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WS\Desktop\2023报废\2023报废-上学年正常3\"/>
    </mc:Choice>
  </mc:AlternateContent>
  <bookViews>
    <workbookView xWindow="0" yWindow="0" windowWidth="21000" windowHeight="11940"/>
  </bookViews>
  <sheets>
    <sheet name="无残值" sheetId="3" r:id="rId1"/>
  </sheets>
  <calcPr calcId="152511"/>
</workbook>
</file>

<file path=xl/calcChain.xml><?xml version="1.0" encoding="utf-8"?>
<calcChain xmlns="http://schemas.openxmlformats.org/spreadsheetml/2006/main">
  <c r="F100" i="3" l="1"/>
  <c r="G100" i="3"/>
  <c r="D97" i="3"/>
  <c r="F97" i="3"/>
  <c r="G97" i="3"/>
  <c r="H97" i="3"/>
  <c r="H100" i="3"/>
  <c r="H13" i="3"/>
  <c r="H12" i="3"/>
  <c r="H11" i="3"/>
  <c r="H10" i="3"/>
  <c r="H9" i="3"/>
  <c r="H8" i="3"/>
  <c r="H7" i="3"/>
  <c r="H6" i="3"/>
  <c r="H5" i="3"/>
  <c r="H4" i="3"/>
</calcChain>
</file>

<file path=xl/sharedStrings.xml><?xml version="1.0" encoding="utf-8"?>
<sst xmlns="http://schemas.openxmlformats.org/spreadsheetml/2006/main" count="689" uniqueCount="168">
  <si>
    <t xml:space="preserve">固 定 资 产 报 废 清 单 </t>
  </si>
  <si>
    <t>序号</t>
  </si>
  <si>
    <t>资产           编号</t>
  </si>
  <si>
    <t>资产名称</t>
  </si>
  <si>
    <t>数    量</t>
  </si>
  <si>
    <t>单位</t>
  </si>
  <si>
    <t>账面          原值</t>
  </si>
  <si>
    <t>累计          折旧</t>
  </si>
  <si>
    <t>规格      型号</t>
  </si>
  <si>
    <t>取得           日期</t>
  </si>
  <si>
    <t>资产        分类</t>
  </si>
  <si>
    <t>资产     来源</t>
  </si>
  <si>
    <t>使用    状况</t>
  </si>
  <si>
    <t>备注</t>
  </si>
  <si>
    <t>通用设备</t>
  </si>
  <si>
    <t>新购</t>
  </si>
  <si>
    <t>专用设备</t>
  </si>
  <si>
    <t>小 计</t>
    <phoneticPr fontId="8" type="noConversion"/>
  </si>
  <si>
    <t xml:space="preserve">合 计 </t>
    <phoneticPr fontId="8" type="noConversion"/>
  </si>
  <si>
    <t>账面      净值</t>
    <phoneticPr fontId="8" type="noConversion"/>
  </si>
  <si>
    <t>000001049</t>
  </si>
  <si>
    <t>多层电梯实物教学模型</t>
  </si>
  <si>
    <t>个</t>
  </si>
  <si>
    <t>0.00</t>
  </si>
  <si>
    <t>THFDT-1型</t>
  </si>
  <si>
    <t>2007-01-28</t>
  </si>
  <si>
    <t>000001052</t>
  </si>
  <si>
    <t>变频恒压供水系统实验装置</t>
  </si>
  <si>
    <t>THPHY-1</t>
  </si>
  <si>
    <t>000001238</t>
  </si>
  <si>
    <t>服务器</t>
  </si>
  <si>
    <t>台</t>
  </si>
  <si>
    <t>2009-12-31</t>
  </si>
  <si>
    <t>自用</t>
  </si>
  <si>
    <t>000001239</t>
  </si>
  <si>
    <t>000001240</t>
  </si>
  <si>
    <t>000001482</t>
  </si>
  <si>
    <t>电教购调音台</t>
  </si>
  <si>
    <t>2002-09-11</t>
  </si>
  <si>
    <t>000001483</t>
  </si>
  <si>
    <t>电教购C-MARK调音台</t>
  </si>
  <si>
    <t>2002-12-13</t>
  </si>
  <si>
    <t>000001485</t>
  </si>
  <si>
    <t>数字调音台</t>
  </si>
  <si>
    <t>2006-09-26</t>
  </si>
  <si>
    <t>000002706</t>
  </si>
  <si>
    <t>150W交流电源模块</t>
  </si>
  <si>
    <t>2011-09-05</t>
  </si>
  <si>
    <t>000002707</t>
  </si>
  <si>
    <t>以太网交换机主机</t>
  </si>
  <si>
    <t>000002710</t>
  </si>
  <si>
    <t>000002920</t>
  </si>
  <si>
    <t>2011-08-22</t>
  </si>
  <si>
    <t>000003976</t>
  </si>
  <si>
    <t>路由器</t>
  </si>
  <si>
    <t>2012-04-05</t>
  </si>
  <si>
    <t>000004575</t>
  </si>
  <si>
    <t>存储设备(数字化校园网络平台-存储设备)</t>
  </si>
  <si>
    <t>2012-07-08</t>
  </si>
  <si>
    <t>000004576</t>
  </si>
  <si>
    <t>光纤交换机-含HBA卡(数字化校园网络平台-存储设备)</t>
  </si>
  <si>
    <t>000004580</t>
  </si>
  <si>
    <t>图书馆电子阅览室、办公室布线（数字化校园网络平台）</t>
  </si>
  <si>
    <t>000004774</t>
  </si>
  <si>
    <t>录音笔</t>
  </si>
  <si>
    <t>2012-09-20</t>
  </si>
  <si>
    <t>TY2009000001</t>
  </si>
  <si>
    <t>BJ摄像机</t>
  </si>
  <si>
    <t>2009-03-03</t>
  </si>
  <si>
    <t>TY2013000191</t>
  </si>
  <si>
    <t>笔记本电脑</t>
  </si>
  <si>
    <t>2013-07-15</t>
  </si>
  <si>
    <t>TY2013000197</t>
  </si>
  <si>
    <t>TY2013000199</t>
  </si>
  <si>
    <t>TY2014000314</t>
  </si>
  <si>
    <t>云存储设备</t>
  </si>
  <si>
    <t>2014-09-18</t>
  </si>
  <si>
    <t>TY2014000390</t>
  </si>
  <si>
    <t>2014-05-25</t>
  </si>
  <si>
    <t>TY2014000393</t>
  </si>
  <si>
    <t>TY2015000602</t>
  </si>
  <si>
    <t>主机箱</t>
  </si>
  <si>
    <t>2015-10-14</t>
  </si>
  <si>
    <t>TY2015000603</t>
  </si>
  <si>
    <t>电源</t>
  </si>
  <si>
    <t>TY2015000604</t>
  </si>
  <si>
    <t>TY2015000605</t>
  </si>
  <si>
    <t>引擎</t>
  </si>
  <si>
    <t>TY2015000606</t>
  </si>
  <si>
    <t>交换网板</t>
  </si>
  <si>
    <t>TY2015000607</t>
  </si>
  <si>
    <t>TY2015000608</t>
  </si>
  <si>
    <t>交换板卡</t>
  </si>
  <si>
    <t>TY2015000609</t>
  </si>
  <si>
    <t>TY2015000610</t>
  </si>
  <si>
    <t>万兆模块</t>
  </si>
  <si>
    <t>TY2015000611</t>
  </si>
  <si>
    <t>TY2015000612</t>
  </si>
  <si>
    <t>TY2015000872</t>
  </si>
  <si>
    <t>2015-09-15</t>
  </si>
  <si>
    <t>TY2015000873</t>
  </si>
  <si>
    <t>TY2015000875</t>
  </si>
  <si>
    <t>TY2015000921</t>
  </si>
  <si>
    <t>TY2015000927</t>
  </si>
  <si>
    <t>TY2015000930</t>
  </si>
  <si>
    <t>TY2015000942</t>
  </si>
  <si>
    <t>TY2016000081</t>
  </si>
  <si>
    <t>2016-09-01</t>
  </si>
  <si>
    <t>TY2016000082</t>
  </si>
  <si>
    <t>2016-10-19</t>
  </si>
  <si>
    <t>TY2016000215</t>
  </si>
  <si>
    <t>显示屏体</t>
  </si>
  <si>
    <t>2016-08-15</t>
  </si>
  <si>
    <t>TY2016000216</t>
  </si>
  <si>
    <t>视频处理器</t>
  </si>
  <si>
    <t>TY2016000217</t>
  </si>
  <si>
    <t>计算机</t>
  </si>
  <si>
    <t>TY2016000308</t>
  </si>
  <si>
    <t>计算机（台式）</t>
  </si>
  <si>
    <t>TY2016000309</t>
  </si>
  <si>
    <t>TY2016000310</t>
  </si>
  <si>
    <t>TY2016000311</t>
  </si>
  <si>
    <t>TY2016000312</t>
  </si>
  <si>
    <t>TY2016000313</t>
  </si>
  <si>
    <t>TY2016000314</t>
  </si>
  <si>
    <t>TY2016000315</t>
  </si>
  <si>
    <t>TY2016000316</t>
  </si>
  <si>
    <t>TY2016000317</t>
  </si>
  <si>
    <t>TY2016000318</t>
  </si>
  <si>
    <t>TY2016000319</t>
  </si>
  <si>
    <t>TY2016000320</t>
  </si>
  <si>
    <t>TY2016000321</t>
  </si>
  <si>
    <t>TY2016000322</t>
  </si>
  <si>
    <t>TY2016000323</t>
  </si>
  <si>
    <t>TY2016000324</t>
  </si>
  <si>
    <t>TY2016000325</t>
  </si>
  <si>
    <t>TY2016000326</t>
  </si>
  <si>
    <t>TY2016000327</t>
  </si>
  <si>
    <t>TY2016000328</t>
  </si>
  <si>
    <t>TY2016000329</t>
  </si>
  <si>
    <t>TY2016000330</t>
  </si>
  <si>
    <t>TY2016000331</t>
  </si>
  <si>
    <t>TY2016000332</t>
  </si>
  <si>
    <t>TY2016000333</t>
  </si>
  <si>
    <t>TY2016000334</t>
  </si>
  <si>
    <t>TY2016000335</t>
  </si>
  <si>
    <t>TY2016000336</t>
  </si>
  <si>
    <t>TY2016000337</t>
  </si>
  <si>
    <t>TY2016000338</t>
  </si>
  <si>
    <t>TY2016000339</t>
  </si>
  <si>
    <t>TY2016000340</t>
  </si>
  <si>
    <t>TY2016000341</t>
  </si>
  <si>
    <t>TY2016000342</t>
  </si>
  <si>
    <t>TY2016000343</t>
  </si>
  <si>
    <t>TY2016000344</t>
  </si>
  <si>
    <t>TY2016000345</t>
  </si>
  <si>
    <t>TY2016000346</t>
  </si>
  <si>
    <t>TY2016000347</t>
  </si>
  <si>
    <t>TY2016000348</t>
  </si>
  <si>
    <t>TY2016000349</t>
  </si>
  <si>
    <t>TY2016000350</t>
  </si>
  <si>
    <t>TY2016000351</t>
  </si>
  <si>
    <t>TY2016000352</t>
  </si>
  <si>
    <t>TY2016000387</t>
  </si>
  <si>
    <t>TY2016000389</t>
  </si>
  <si>
    <t>TY2016000390</t>
  </si>
  <si>
    <t>2</t>
    <phoneticPr fontId="8" type="noConversion"/>
  </si>
  <si>
    <t>95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</si>
</sst>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\(0.00\)"/>
    <numFmt numFmtId="177" formatCode="0.00_);[Red]\(0.00\)"/>
  </numFmts>
  <fonts count="12" x14ac:knownFonts="1">
    <font>
      <sz val="11"/>
      <color theme="1"/>
      <name val="宋体"/>
      <charset val="134"/>
      <scheme val="minor"/>
    </font>
    <font>
      <sz val="7"/>
      <color theme="1"/>
      <name val="宋体"/>
      <family val="3"/>
      <charset val="134"/>
      <scheme val="major"/>
    </font>
    <font>
      <b/>
      <sz val="7"/>
      <color theme="1"/>
      <name val="宋体"/>
      <family val="3"/>
      <charset val="134"/>
      <scheme val="major"/>
    </font>
    <font>
      <b/>
      <sz val="8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7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7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6" fillId="0" borderId="2">
      <alignment vertical="center"/>
    </xf>
    <xf numFmtId="0" fontId="5" fillId="0" borderId="0"/>
    <xf numFmtId="0" fontId="4" fillId="0" borderId="0">
      <alignment vertical="center"/>
    </xf>
  </cellStyleXfs>
  <cellXfs count="40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horizontal="righ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righ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" fontId="7" fillId="2" borderId="2" xfId="0" applyNumberFormat="1" applyFont="1" applyFill="1" applyBorder="1" applyAlignment="1">
      <alignment horizontal="right" vertical="center" wrapText="1"/>
    </xf>
    <xf numFmtId="4" fontId="7" fillId="2" borderId="2" xfId="0" applyNumberFormat="1" applyFont="1" applyFill="1" applyBorder="1" applyAlignment="1">
      <alignment horizontal="left" vertical="center" wrapText="1"/>
    </xf>
    <xf numFmtId="176" fontId="2" fillId="0" borderId="2" xfId="0" applyNumberFormat="1" applyFont="1" applyFill="1" applyBorder="1" applyAlignment="1">
      <alignment horizontal="right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11" fillId="0" borderId="2" xfId="3" applyNumberFormat="1" applyFont="1" applyFill="1" applyBorder="1" applyAlignment="1">
      <alignment horizontal="center" vertical="center" wrapText="1"/>
    </xf>
    <xf numFmtId="0" fontId="11" fillId="0" borderId="2" xfId="3" applyNumberFormat="1" applyFont="1" applyFill="1" applyBorder="1" applyAlignment="1">
      <alignment horizontal="left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11" fillId="0" borderId="2" xfId="3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righ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11" fillId="0" borderId="2" xfId="3" applyNumberFormat="1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left" vertical="center" wrapText="1"/>
    </xf>
    <xf numFmtId="0" fontId="11" fillId="0" borderId="2" xfId="3" applyFont="1" applyFill="1" applyBorder="1" applyAlignment="1">
      <alignment horizontal="center" vertical="center" wrapText="1"/>
    </xf>
  </cellXfs>
  <cellStyles count="4">
    <cellStyle name="NormalBorder" xfId="1"/>
    <cellStyle name="常规" xfId="0" builtinId="0"/>
    <cellStyle name="常规 2" xfId="2"/>
    <cellStyle name="常规 4" xfId="3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tabSelected="1" zoomScale="83" zoomScaleNormal="83" workbookViewId="0">
      <pane ySplit="3" topLeftCell="A82" activePane="bottomLeft" state="frozen"/>
      <selection pane="bottomLeft" activeCell="E105" sqref="E105"/>
    </sheetView>
  </sheetViews>
  <sheetFormatPr defaultColWidth="8.90625" defaultRowHeight="16.5" customHeight="1" x14ac:dyDescent="0.25"/>
  <cols>
    <col min="1" max="1" width="3" style="1" customWidth="1"/>
    <col min="2" max="2" width="9.08984375" style="2" customWidth="1"/>
    <col min="3" max="3" width="9.90625" style="2" customWidth="1"/>
    <col min="4" max="4" width="5.6328125" style="24" customWidth="1"/>
    <col min="5" max="5" width="3.453125" style="1" customWidth="1"/>
    <col min="6" max="6" width="10.7265625" style="4" customWidth="1"/>
    <col min="7" max="7" width="10.453125" style="4" customWidth="1"/>
    <col min="8" max="8" width="6.453125" style="5" customWidth="1"/>
    <col min="9" max="9" width="8.08984375" style="3" customWidth="1"/>
    <col min="10" max="10" width="4.453125" style="1" customWidth="1"/>
    <col min="11" max="11" width="4.26953125" style="1" customWidth="1"/>
    <col min="12" max="12" width="3.6328125" style="1" customWidth="1"/>
    <col min="13" max="13" width="4" style="1" customWidth="1"/>
    <col min="14" max="14" width="5.08984375" style="1" customWidth="1"/>
    <col min="15" max="16384" width="8.90625" style="3"/>
  </cols>
  <sheetData>
    <row r="1" spans="1:14" ht="25.5" customHeight="1" x14ac:dyDescent="0.25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6.5" customHeight="1" x14ac:dyDescent="0.25">
      <c r="A2" s="6"/>
      <c r="B2" s="7"/>
      <c r="C2" s="7"/>
      <c r="D2" s="20"/>
      <c r="E2" s="9"/>
      <c r="F2" s="10"/>
      <c r="G2" s="10"/>
      <c r="H2" s="11"/>
      <c r="I2" s="8"/>
      <c r="J2" s="9"/>
      <c r="K2" s="9"/>
      <c r="L2" s="9"/>
      <c r="M2" s="9"/>
      <c r="N2" s="9"/>
    </row>
    <row r="3" spans="1:14" s="1" customFormat="1" ht="25" customHeight="1" x14ac:dyDescent="0.25">
      <c r="A3" s="12" t="s">
        <v>1</v>
      </c>
      <c r="B3" s="12" t="s">
        <v>2</v>
      </c>
      <c r="C3" s="12" t="s">
        <v>3</v>
      </c>
      <c r="D3" s="21" t="s">
        <v>4</v>
      </c>
      <c r="E3" s="12" t="s">
        <v>5</v>
      </c>
      <c r="F3" s="13" t="s">
        <v>6</v>
      </c>
      <c r="G3" s="13" t="s">
        <v>7</v>
      </c>
      <c r="H3" s="13" t="s">
        <v>19</v>
      </c>
      <c r="I3" s="12" t="s">
        <v>8</v>
      </c>
      <c r="J3" s="12" t="s">
        <v>9</v>
      </c>
      <c r="K3" s="12" t="s">
        <v>10</v>
      </c>
      <c r="L3" s="12" t="s">
        <v>11</v>
      </c>
      <c r="M3" s="12" t="s">
        <v>12</v>
      </c>
      <c r="N3" s="12" t="s">
        <v>13</v>
      </c>
    </row>
    <row r="4" spans="1:14" s="1" customFormat="1" ht="20" customHeight="1" x14ac:dyDescent="0.25">
      <c r="A4" s="14">
        <v>1</v>
      </c>
      <c r="B4" s="25" t="s">
        <v>29</v>
      </c>
      <c r="C4" s="26" t="s">
        <v>30</v>
      </c>
      <c r="D4" s="31">
        <v>1</v>
      </c>
      <c r="E4" s="28" t="s">
        <v>31</v>
      </c>
      <c r="F4" s="32">
        <v>41800</v>
      </c>
      <c r="G4" s="32">
        <v>41800</v>
      </c>
      <c r="H4" s="31">
        <f t="shared" ref="H4:H13" si="0">F4-G4</f>
        <v>0</v>
      </c>
      <c r="I4" s="36"/>
      <c r="J4" s="37" t="s">
        <v>32</v>
      </c>
      <c r="K4" s="14" t="s">
        <v>14</v>
      </c>
      <c r="L4" s="14" t="s">
        <v>15</v>
      </c>
      <c r="M4" s="14" t="s">
        <v>33</v>
      </c>
      <c r="N4" s="12"/>
    </row>
    <row r="5" spans="1:14" s="1" customFormat="1" ht="20" customHeight="1" x14ac:dyDescent="0.25">
      <c r="A5" s="14">
        <v>2</v>
      </c>
      <c r="B5" s="25" t="s">
        <v>34</v>
      </c>
      <c r="C5" s="38" t="s">
        <v>30</v>
      </c>
      <c r="D5" s="31">
        <v>1</v>
      </c>
      <c r="E5" s="28" t="s">
        <v>31</v>
      </c>
      <c r="F5" s="32">
        <v>51000</v>
      </c>
      <c r="G5" s="32">
        <v>51000</v>
      </c>
      <c r="H5" s="31">
        <f t="shared" si="0"/>
        <v>0</v>
      </c>
      <c r="I5" s="36"/>
      <c r="J5" s="39" t="s">
        <v>32</v>
      </c>
      <c r="K5" s="14" t="s">
        <v>14</v>
      </c>
      <c r="L5" s="14" t="s">
        <v>15</v>
      </c>
      <c r="M5" s="14" t="s">
        <v>33</v>
      </c>
      <c r="N5" s="12"/>
    </row>
    <row r="6" spans="1:14" s="1" customFormat="1" ht="22" customHeight="1" x14ac:dyDescent="0.25">
      <c r="A6" s="14">
        <v>3</v>
      </c>
      <c r="B6" s="25" t="s">
        <v>35</v>
      </c>
      <c r="C6" s="26" t="s">
        <v>30</v>
      </c>
      <c r="D6" s="31">
        <v>1</v>
      </c>
      <c r="E6" s="28" t="s">
        <v>31</v>
      </c>
      <c r="F6" s="32">
        <v>73000</v>
      </c>
      <c r="G6" s="32">
        <v>73000</v>
      </c>
      <c r="H6" s="31">
        <f t="shared" si="0"/>
        <v>0</v>
      </c>
      <c r="I6" s="36"/>
      <c r="J6" s="37" t="s">
        <v>32</v>
      </c>
      <c r="K6" s="14" t="s">
        <v>14</v>
      </c>
      <c r="L6" s="14" t="s">
        <v>15</v>
      </c>
      <c r="M6" s="14" t="s">
        <v>33</v>
      </c>
      <c r="N6" s="12"/>
    </row>
    <row r="7" spans="1:14" s="1" customFormat="1" ht="22" customHeight="1" x14ac:dyDescent="0.25">
      <c r="A7" s="14">
        <v>4</v>
      </c>
      <c r="B7" s="25" t="s">
        <v>36</v>
      </c>
      <c r="C7" s="38" t="s">
        <v>37</v>
      </c>
      <c r="D7" s="31">
        <v>1</v>
      </c>
      <c r="E7" s="28" t="s">
        <v>31</v>
      </c>
      <c r="F7" s="32">
        <v>2530</v>
      </c>
      <c r="G7" s="32">
        <v>2530</v>
      </c>
      <c r="H7" s="31">
        <f t="shared" si="0"/>
        <v>0</v>
      </c>
      <c r="I7" s="36"/>
      <c r="J7" s="39" t="s">
        <v>38</v>
      </c>
      <c r="K7" s="14" t="s">
        <v>14</v>
      </c>
      <c r="L7" s="14" t="s">
        <v>15</v>
      </c>
      <c r="M7" s="14" t="s">
        <v>33</v>
      </c>
      <c r="N7" s="12"/>
    </row>
    <row r="8" spans="1:14" s="1" customFormat="1" ht="22" customHeight="1" x14ac:dyDescent="0.25">
      <c r="A8" s="14">
        <v>5</v>
      </c>
      <c r="B8" s="25" t="s">
        <v>39</v>
      </c>
      <c r="C8" s="26" t="s">
        <v>40</v>
      </c>
      <c r="D8" s="31">
        <v>1</v>
      </c>
      <c r="E8" s="28" t="s">
        <v>31</v>
      </c>
      <c r="F8" s="32">
        <v>1300</v>
      </c>
      <c r="G8" s="32">
        <v>1300</v>
      </c>
      <c r="H8" s="31">
        <f t="shared" si="0"/>
        <v>0</v>
      </c>
      <c r="I8" s="36"/>
      <c r="J8" s="37" t="s">
        <v>41</v>
      </c>
      <c r="K8" s="14" t="s">
        <v>14</v>
      </c>
      <c r="L8" s="14" t="s">
        <v>15</v>
      </c>
      <c r="M8" s="14" t="s">
        <v>33</v>
      </c>
      <c r="N8" s="12"/>
    </row>
    <row r="9" spans="1:14" s="1" customFormat="1" ht="22" customHeight="1" x14ac:dyDescent="0.25">
      <c r="A9" s="14">
        <v>6</v>
      </c>
      <c r="B9" s="25" t="s">
        <v>42</v>
      </c>
      <c r="C9" s="38" t="s">
        <v>43</v>
      </c>
      <c r="D9" s="31">
        <v>1</v>
      </c>
      <c r="E9" s="28" t="s">
        <v>31</v>
      </c>
      <c r="F9" s="32">
        <v>25000</v>
      </c>
      <c r="G9" s="32">
        <v>25000</v>
      </c>
      <c r="H9" s="31">
        <f t="shared" si="0"/>
        <v>0</v>
      </c>
      <c r="I9" s="36"/>
      <c r="J9" s="39" t="s">
        <v>44</v>
      </c>
      <c r="K9" s="14" t="s">
        <v>14</v>
      </c>
      <c r="L9" s="14" t="s">
        <v>15</v>
      </c>
      <c r="M9" s="14" t="s">
        <v>33</v>
      </c>
      <c r="N9" s="12"/>
    </row>
    <row r="10" spans="1:14" s="1" customFormat="1" ht="22" customHeight="1" x14ac:dyDescent="0.25">
      <c r="A10" s="14">
        <v>7</v>
      </c>
      <c r="B10" s="25" t="s">
        <v>45</v>
      </c>
      <c r="C10" s="26" t="s">
        <v>46</v>
      </c>
      <c r="D10" s="31">
        <v>1</v>
      </c>
      <c r="E10" s="28" t="s">
        <v>31</v>
      </c>
      <c r="F10" s="32">
        <v>1987</v>
      </c>
      <c r="G10" s="32">
        <v>1987</v>
      </c>
      <c r="H10" s="31">
        <f t="shared" si="0"/>
        <v>0</v>
      </c>
      <c r="I10" s="36"/>
      <c r="J10" s="37" t="s">
        <v>47</v>
      </c>
      <c r="K10" s="14" t="s">
        <v>14</v>
      </c>
      <c r="L10" s="14" t="s">
        <v>15</v>
      </c>
      <c r="M10" s="14" t="s">
        <v>33</v>
      </c>
      <c r="N10" s="12"/>
    </row>
    <row r="11" spans="1:14" s="1" customFormat="1" ht="22" customHeight="1" x14ac:dyDescent="0.25">
      <c r="A11" s="14">
        <v>8</v>
      </c>
      <c r="B11" s="25" t="s">
        <v>48</v>
      </c>
      <c r="C11" s="38" t="s">
        <v>49</v>
      </c>
      <c r="D11" s="31">
        <v>1</v>
      </c>
      <c r="E11" s="28" t="s">
        <v>31</v>
      </c>
      <c r="F11" s="32">
        <v>15620</v>
      </c>
      <c r="G11" s="32">
        <v>15620</v>
      </c>
      <c r="H11" s="31">
        <f t="shared" si="0"/>
        <v>0</v>
      </c>
      <c r="I11" s="36"/>
      <c r="J11" s="39" t="s">
        <v>47</v>
      </c>
      <c r="K11" s="14" t="s">
        <v>14</v>
      </c>
      <c r="L11" s="14" t="s">
        <v>15</v>
      </c>
      <c r="M11" s="14" t="s">
        <v>33</v>
      </c>
      <c r="N11" s="12"/>
    </row>
    <row r="12" spans="1:14" s="1" customFormat="1" ht="22" customHeight="1" x14ac:dyDescent="0.25">
      <c r="A12" s="14">
        <v>9</v>
      </c>
      <c r="B12" s="25" t="s">
        <v>50</v>
      </c>
      <c r="C12" s="38" t="s">
        <v>49</v>
      </c>
      <c r="D12" s="31">
        <v>1</v>
      </c>
      <c r="E12" s="28" t="s">
        <v>31</v>
      </c>
      <c r="F12" s="32">
        <v>42820</v>
      </c>
      <c r="G12" s="32">
        <v>42820</v>
      </c>
      <c r="H12" s="31">
        <f t="shared" si="0"/>
        <v>0</v>
      </c>
      <c r="I12" s="36"/>
      <c r="J12" s="39" t="s">
        <v>47</v>
      </c>
      <c r="K12" s="14" t="s">
        <v>14</v>
      </c>
      <c r="L12" s="14" t="s">
        <v>15</v>
      </c>
      <c r="M12" s="14" t="s">
        <v>33</v>
      </c>
      <c r="N12" s="12"/>
    </row>
    <row r="13" spans="1:14" ht="22" customHeight="1" x14ac:dyDescent="0.25">
      <c r="A13" s="14">
        <v>10</v>
      </c>
      <c r="B13" s="25" t="s">
        <v>51</v>
      </c>
      <c r="C13" s="38" t="s">
        <v>30</v>
      </c>
      <c r="D13" s="31">
        <v>1</v>
      </c>
      <c r="E13" s="28" t="s">
        <v>31</v>
      </c>
      <c r="F13" s="32">
        <v>19800</v>
      </c>
      <c r="G13" s="32">
        <v>19800</v>
      </c>
      <c r="H13" s="31">
        <f t="shared" si="0"/>
        <v>0</v>
      </c>
      <c r="I13" s="36"/>
      <c r="J13" s="39" t="s">
        <v>52</v>
      </c>
      <c r="K13" s="14" t="s">
        <v>14</v>
      </c>
      <c r="L13" s="14" t="s">
        <v>15</v>
      </c>
      <c r="M13" s="14" t="s">
        <v>33</v>
      </c>
      <c r="N13" s="14"/>
    </row>
    <row r="14" spans="1:14" ht="22" customHeight="1" x14ac:dyDescent="0.25">
      <c r="A14" s="14">
        <v>11</v>
      </c>
      <c r="B14" s="25" t="s">
        <v>53</v>
      </c>
      <c r="C14" s="26" t="s">
        <v>54</v>
      </c>
      <c r="D14" s="31">
        <v>1</v>
      </c>
      <c r="E14" s="28" t="s">
        <v>31</v>
      </c>
      <c r="F14" s="32">
        <v>86000</v>
      </c>
      <c r="G14" s="32">
        <v>86000</v>
      </c>
      <c r="H14" s="31">
        <v>0</v>
      </c>
      <c r="I14" s="36"/>
      <c r="J14" s="37" t="s">
        <v>55</v>
      </c>
      <c r="K14" s="14" t="s">
        <v>14</v>
      </c>
      <c r="L14" s="14" t="s">
        <v>15</v>
      </c>
      <c r="M14" s="14" t="s">
        <v>33</v>
      </c>
      <c r="N14" s="14"/>
    </row>
    <row r="15" spans="1:14" ht="22" customHeight="1" x14ac:dyDescent="0.25">
      <c r="A15" s="14">
        <v>12</v>
      </c>
      <c r="B15" s="25" t="s">
        <v>56</v>
      </c>
      <c r="C15" s="38" t="s">
        <v>57</v>
      </c>
      <c r="D15" s="31">
        <v>1</v>
      </c>
      <c r="E15" s="28" t="s">
        <v>31</v>
      </c>
      <c r="F15" s="32">
        <v>164000</v>
      </c>
      <c r="G15" s="32">
        <v>164000</v>
      </c>
      <c r="H15" s="31">
        <v>0</v>
      </c>
      <c r="I15" s="36"/>
      <c r="J15" s="39" t="s">
        <v>58</v>
      </c>
      <c r="K15" s="14" t="s">
        <v>14</v>
      </c>
      <c r="L15" s="14" t="s">
        <v>15</v>
      </c>
      <c r="M15" s="14" t="s">
        <v>33</v>
      </c>
      <c r="N15" s="14"/>
    </row>
    <row r="16" spans="1:14" ht="22" customHeight="1" x14ac:dyDescent="0.25">
      <c r="A16" s="14">
        <v>13</v>
      </c>
      <c r="B16" s="25" t="s">
        <v>59</v>
      </c>
      <c r="C16" s="26" t="s">
        <v>60</v>
      </c>
      <c r="D16" s="31">
        <v>1</v>
      </c>
      <c r="E16" s="28" t="s">
        <v>31</v>
      </c>
      <c r="F16" s="32">
        <v>85800</v>
      </c>
      <c r="G16" s="32">
        <v>85800</v>
      </c>
      <c r="H16" s="31">
        <v>0</v>
      </c>
      <c r="I16" s="36"/>
      <c r="J16" s="37" t="s">
        <v>58</v>
      </c>
      <c r="K16" s="14" t="s">
        <v>14</v>
      </c>
      <c r="L16" s="14" t="s">
        <v>15</v>
      </c>
      <c r="M16" s="14" t="s">
        <v>33</v>
      </c>
      <c r="N16" s="14"/>
    </row>
    <row r="17" spans="1:14" ht="22" customHeight="1" x14ac:dyDescent="0.25">
      <c r="A17" s="14">
        <v>14</v>
      </c>
      <c r="B17" s="25" t="s">
        <v>61</v>
      </c>
      <c r="C17" s="38" t="s">
        <v>62</v>
      </c>
      <c r="D17" s="31">
        <v>1</v>
      </c>
      <c r="E17" s="28" t="s">
        <v>31</v>
      </c>
      <c r="F17" s="32">
        <v>44823.8</v>
      </c>
      <c r="G17" s="32">
        <v>44823.8</v>
      </c>
      <c r="H17" s="31">
        <v>0</v>
      </c>
      <c r="I17" s="36"/>
      <c r="J17" s="39" t="s">
        <v>58</v>
      </c>
      <c r="K17" s="14" t="s">
        <v>14</v>
      </c>
      <c r="L17" s="14" t="s">
        <v>15</v>
      </c>
      <c r="M17" s="14" t="s">
        <v>33</v>
      </c>
      <c r="N17" s="14"/>
    </row>
    <row r="18" spans="1:14" ht="16.5" customHeight="1" x14ac:dyDescent="0.25">
      <c r="A18" s="14">
        <v>15</v>
      </c>
      <c r="B18" s="25" t="s">
        <v>63</v>
      </c>
      <c r="C18" s="26" t="s">
        <v>64</v>
      </c>
      <c r="D18" s="31">
        <v>1</v>
      </c>
      <c r="E18" s="28" t="s">
        <v>31</v>
      </c>
      <c r="F18" s="32">
        <v>800</v>
      </c>
      <c r="G18" s="32">
        <v>800</v>
      </c>
      <c r="H18" s="31">
        <v>0</v>
      </c>
      <c r="I18" s="36"/>
      <c r="J18" s="37" t="s">
        <v>65</v>
      </c>
      <c r="K18" s="14" t="s">
        <v>14</v>
      </c>
      <c r="L18" s="14" t="s">
        <v>15</v>
      </c>
      <c r="M18" s="14" t="s">
        <v>33</v>
      </c>
      <c r="N18" s="12"/>
    </row>
    <row r="19" spans="1:14" ht="16.5" customHeight="1" x14ac:dyDescent="0.25">
      <c r="A19" s="14">
        <v>16</v>
      </c>
      <c r="B19" s="25" t="s">
        <v>66</v>
      </c>
      <c r="C19" s="38" t="s">
        <v>67</v>
      </c>
      <c r="D19" s="31">
        <v>1</v>
      </c>
      <c r="E19" s="28" t="s">
        <v>31</v>
      </c>
      <c r="F19" s="32">
        <v>3950</v>
      </c>
      <c r="G19" s="32">
        <v>3950</v>
      </c>
      <c r="H19" s="31">
        <v>0</v>
      </c>
      <c r="I19" s="36"/>
      <c r="J19" s="39" t="s">
        <v>68</v>
      </c>
      <c r="K19" s="14" t="s">
        <v>14</v>
      </c>
      <c r="L19" s="14" t="s">
        <v>15</v>
      </c>
      <c r="M19" s="14" t="s">
        <v>33</v>
      </c>
      <c r="N19" s="12"/>
    </row>
    <row r="20" spans="1:14" ht="16.5" customHeight="1" x14ac:dyDescent="0.25">
      <c r="A20" s="14">
        <v>17</v>
      </c>
      <c r="B20" s="25" t="s">
        <v>69</v>
      </c>
      <c r="C20" s="26" t="s">
        <v>70</v>
      </c>
      <c r="D20" s="31">
        <v>1</v>
      </c>
      <c r="E20" s="28" t="s">
        <v>31</v>
      </c>
      <c r="F20" s="32">
        <v>3980</v>
      </c>
      <c r="G20" s="32">
        <v>3980</v>
      </c>
      <c r="H20" s="31">
        <v>0</v>
      </c>
      <c r="I20" s="36"/>
      <c r="J20" s="37" t="s">
        <v>71</v>
      </c>
      <c r="K20" s="14" t="s">
        <v>14</v>
      </c>
      <c r="L20" s="14" t="s">
        <v>15</v>
      </c>
      <c r="M20" s="14" t="s">
        <v>33</v>
      </c>
      <c r="N20" s="12"/>
    </row>
    <row r="21" spans="1:14" ht="16.5" customHeight="1" x14ac:dyDescent="0.25">
      <c r="A21" s="14">
        <v>18</v>
      </c>
      <c r="B21" s="25" t="s">
        <v>72</v>
      </c>
      <c r="C21" s="38" t="s">
        <v>70</v>
      </c>
      <c r="D21" s="31">
        <v>1</v>
      </c>
      <c r="E21" s="28" t="s">
        <v>31</v>
      </c>
      <c r="F21" s="32">
        <v>3980</v>
      </c>
      <c r="G21" s="32">
        <v>3980</v>
      </c>
      <c r="H21" s="31">
        <v>0</v>
      </c>
      <c r="I21" s="36"/>
      <c r="J21" s="39" t="s">
        <v>71</v>
      </c>
      <c r="K21" s="14" t="s">
        <v>14</v>
      </c>
      <c r="L21" s="14" t="s">
        <v>15</v>
      </c>
      <c r="M21" s="14" t="s">
        <v>33</v>
      </c>
      <c r="N21" s="12"/>
    </row>
    <row r="22" spans="1:14" ht="16.5" customHeight="1" x14ac:dyDescent="0.25">
      <c r="A22" s="14">
        <v>19</v>
      </c>
      <c r="B22" s="25" t="s">
        <v>73</v>
      </c>
      <c r="C22" s="26" t="s">
        <v>70</v>
      </c>
      <c r="D22" s="31">
        <v>1</v>
      </c>
      <c r="E22" s="28" t="s">
        <v>31</v>
      </c>
      <c r="F22" s="32">
        <v>3980</v>
      </c>
      <c r="G22" s="32">
        <v>3980</v>
      </c>
      <c r="H22" s="31">
        <v>0</v>
      </c>
      <c r="I22" s="36"/>
      <c r="J22" s="37" t="s">
        <v>71</v>
      </c>
      <c r="K22" s="14" t="s">
        <v>14</v>
      </c>
      <c r="L22" s="14" t="s">
        <v>15</v>
      </c>
      <c r="M22" s="14" t="s">
        <v>33</v>
      </c>
      <c r="N22" s="12"/>
    </row>
    <row r="23" spans="1:14" ht="16.5" customHeight="1" x14ac:dyDescent="0.25">
      <c r="A23" s="14">
        <v>20</v>
      </c>
      <c r="B23" s="25" t="s">
        <v>74</v>
      </c>
      <c r="C23" s="38" t="s">
        <v>75</v>
      </c>
      <c r="D23" s="31">
        <v>1</v>
      </c>
      <c r="E23" s="28" t="s">
        <v>31</v>
      </c>
      <c r="F23" s="32">
        <v>495000</v>
      </c>
      <c r="G23" s="32">
        <v>495000</v>
      </c>
      <c r="H23" s="31">
        <v>0</v>
      </c>
      <c r="I23" s="36"/>
      <c r="J23" s="39" t="s">
        <v>76</v>
      </c>
      <c r="K23" s="14" t="s">
        <v>14</v>
      </c>
      <c r="L23" s="14" t="s">
        <v>15</v>
      </c>
      <c r="M23" s="14" t="s">
        <v>33</v>
      </c>
      <c r="N23" s="12"/>
    </row>
    <row r="24" spans="1:14" ht="16.5" customHeight="1" x14ac:dyDescent="0.25">
      <c r="A24" s="14">
        <v>21</v>
      </c>
      <c r="B24" s="25" t="s">
        <v>77</v>
      </c>
      <c r="C24" s="26" t="s">
        <v>70</v>
      </c>
      <c r="D24" s="31">
        <v>1</v>
      </c>
      <c r="E24" s="28" t="s">
        <v>31</v>
      </c>
      <c r="F24" s="32">
        <v>3880</v>
      </c>
      <c r="G24" s="32">
        <v>3880</v>
      </c>
      <c r="H24" s="31">
        <v>0</v>
      </c>
      <c r="I24" s="36"/>
      <c r="J24" s="37" t="s">
        <v>78</v>
      </c>
      <c r="K24" s="14" t="s">
        <v>14</v>
      </c>
      <c r="L24" s="14" t="s">
        <v>15</v>
      </c>
      <c r="M24" s="14" t="s">
        <v>33</v>
      </c>
      <c r="N24" s="12"/>
    </row>
    <row r="25" spans="1:14" ht="16.5" customHeight="1" x14ac:dyDescent="0.25">
      <c r="A25" s="14">
        <v>22</v>
      </c>
      <c r="B25" s="25" t="s">
        <v>79</v>
      </c>
      <c r="C25" s="38" t="s">
        <v>70</v>
      </c>
      <c r="D25" s="31">
        <v>1</v>
      </c>
      <c r="E25" s="28" t="s">
        <v>31</v>
      </c>
      <c r="F25" s="32">
        <v>3880</v>
      </c>
      <c r="G25" s="32">
        <v>3880</v>
      </c>
      <c r="H25" s="31">
        <v>0</v>
      </c>
      <c r="I25" s="36"/>
      <c r="J25" s="39" t="s">
        <v>78</v>
      </c>
      <c r="K25" s="14" t="s">
        <v>14</v>
      </c>
      <c r="L25" s="14" t="s">
        <v>15</v>
      </c>
      <c r="M25" s="14" t="s">
        <v>33</v>
      </c>
      <c r="N25" s="12"/>
    </row>
    <row r="26" spans="1:14" ht="16.5" customHeight="1" x14ac:dyDescent="0.25">
      <c r="A26" s="14">
        <v>23</v>
      </c>
      <c r="B26" s="25" t="s">
        <v>80</v>
      </c>
      <c r="C26" s="26" t="s">
        <v>81</v>
      </c>
      <c r="D26" s="31">
        <v>1</v>
      </c>
      <c r="E26" s="28" t="s">
        <v>31</v>
      </c>
      <c r="F26" s="32">
        <v>54018.8</v>
      </c>
      <c r="G26" s="32">
        <v>54018.8</v>
      </c>
      <c r="H26" s="31">
        <v>0</v>
      </c>
      <c r="I26" s="36"/>
      <c r="J26" s="37" t="s">
        <v>82</v>
      </c>
      <c r="K26" s="14" t="s">
        <v>14</v>
      </c>
      <c r="L26" s="14" t="s">
        <v>15</v>
      </c>
      <c r="M26" s="14" t="s">
        <v>33</v>
      </c>
      <c r="N26" s="12"/>
    </row>
    <row r="27" spans="1:14" ht="16.5" customHeight="1" x14ac:dyDescent="0.25">
      <c r="A27" s="14">
        <v>24</v>
      </c>
      <c r="B27" s="25" t="s">
        <v>83</v>
      </c>
      <c r="C27" s="38" t="s">
        <v>84</v>
      </c>
      <c r="D27" s="31">
        <v>1</v>
      </c>
      <c r="E27" s="28" t="s">
        <v>31</v>
      </c>
      <c r="F27" s="32">
        <v>15005.25</v>
      </c>
      <c r="G27" s="32">
        <v>15005.25</v>
      </c>
      <c r="H27" s="31">
        <v>0</v>
      </c>
      <c r="I27" s="36"/>
      <c r="J27" s="39" t="s">
        <v>82</v>
      </c>
      <c r="K27" s="14" t="s">
        <v>14</v>
      </c>
      <c r="L27" s="14" t="s">
        <v>15</v>
      </c>
      <c r="M27" s="14" t="s">
        <v>33</v>
      </c>
      <c r="N27" s="14"/>
    </row>
    <row r="28" spans="1:14" ht="16.5" customHeight="1" x14ac:dyDescent="0.25">
      <c r="A28" s="14">
        <v>25</v>
      </c>
      <c r="B28" s="25" t="s">
        <v>85</v>
      </c>
      <c r="C28" s="26" t="s">
        <v>84</v>
      </c>
      <c r="D28" s="31">
        <v>1</v>
      </c>
      <c r="E28" s="28" t="s">
        <v>31</v>
      </c>
      <c r="F28" s="32">
        <v>15005.25</v>
      </c>
      <c r="G28" s="32">
        <v>15005.25</v>
      </c>
      <c r="H28" s="31">
        <v>0</v>
      </c>
      <c r="I28" s="36"/>
      <c r="J28" s="37" t="s">
        <v>82</v>
      </c>
      <c r="K28" s="14" t="s">
        <v>14</v>
      </c>
      <c r="L28" s="14" t="s">
        <v>15</v>
      </c>
      <c r="M28" s="14" t="s">
        <v>33</v>
      </c>
      <c r="N28" s="14"/>
    </row>
    <row r="29" spans="1:14" ht="16.5" customHeight="1" x14ac:dyDescent="0.25">
      <c r="A29" s="14">
        <v>26</v>
      </c>
      <c r="B29" s="25" t="s">
        <v>86</v>
      </c>
      <c r="C29" s="38" t="s">
        <v>87</v>
      </c>
      <c r="D29" s="31">
        <v>1</v>
      </c>
      <c r="E29" s="28" t="s">
        <v>31</v>
      </c>
      <c r="F29" s="32">
        <v>33011.32</v>
      </c>
      <c r="G29" s="32">
        <v>33011.32</v>
      </c>
      <c r="H29" s="31">
        <v>0</v>
      </c>
      <c r="I29" s="36"/>
      <c r="J29" s="39" t="s">
        <v>82</v>
      </c>
      <c r="K29" s="14" t="s">
        <v>14</v>
      </c>
      <c r="L29" s="14" t="s">
        <v>15</v>
      </c>
      <c r="M29" s="14" t="s">
        <v>33</v>
      </c>
      <c r="N29" s="14"/>
    </row>
    <row r="30" spans="1:14" ht="16.5" customHeight="1" x14ac:dyDescent="0.25">
      <c r="A30" s="14">
        <v>27</v>
      </c>
      <c r="B30" s="25" t="s">
        <v>88</v>
      </c>
      <c r="C30" s="26" t="s">
        <v>89</v>
      </c>
      <c r="D30" s="31">
        <v>1</v>
      </c>
      <c r="E30" s="28" t="s">
        <v>31</v>
      </c>
      <c r="F30" s="32">
        <v>24008.400000000001</v>
      </c>
      <c r="G30" s="32">
        <v>24008.400000000001</v>
      </c>
      <c r="H30" s="31">
        <v>0</v>
      </c>
      <c r="I30" s="36"/>
      <c r="J30" s="37" t="s">
        <v>82</v>
      </c>
      <c r="K30" s="14" t="s">
        <v>14</v>
      </c>
      <c r="L30" s="14" t="s">
        <v>15</v>
      </c>
      <c r="M30" s="14" t="s">
        <v>33</v>
      </c>
      <c r="N30" s="14"/>
    </row>
    <row r="31" spans="1:14" ht="16.5" customHeight="1" x14ac:dyDescent="0.25">
      <c r="A31" s="14">
        <v>28</v>
      </c>
      <c r="B31" s="25" t="s">
        <v>90</v>
      </c>
      <c r="C31" s="38" t="s">
        <v>89</v>
      </c>
      <c r="D31" s="31">
        <v>1</v>
      </c>
      <c r="E31" s="28" t="s">
        <v>31</v>
      </c>
      <c r="F31" s="32">
        <v>24008.400000000001</v>
      </c>
      <c r="G31" s="32">
        <v>24008.400000000001</v>
      </c>
      <c r="H31" s="31">
        <v>0</v>
      </c>
      <c r="I31" s="36"/>
      <c r="J31" s="39" t="s">
        <v>82</v>
      </c>
      <c r="K31" s="14" t="s">
        <v>14</v>
      </c>
      <c r="L31" s="14" t="s">
        <v>15</v>
      </c>
      <c r="M31" s="14" t="s">
        <v>33</v>
      </c>
      <c r="N31" s="14"/>
    </row>
    <row r="32" spans="1:14" ht="16.5" customHeight="1" x14ac:dyDescent="0.25">
      <c r="A32" s="14">
        <v>29</v>
      </c>
      <c r="B32" s="25" t="s">
        <v>91</v>
      </c>
      <c r="C32" s="26" t="s">
        <v>92</v>
      </c>
      <c r="D32" s="31">
        <v>1</v>
      </c>
      <c r="E32" s="28" t="s">
        <v>31</v>
      </c>
      <c r="F32" s="32">
        <v>96033.600000000006</v>
      </c>
      <c r="G32" s="32">
        <v>96033.600000000006</v>
      </c>
      <c r="H32" s="31">
        <v>0</v>
      </c>
      <c r="I32" s="36"/>
      <c r="J32" s="37" t="s">
        <v>82</v>
      </c>
      <c r="K32" s="14" t="s">
        <v>14</v>
      </c>
      <c r="L32" s="14" t="s">
        <v>15</v>
      </c>
      <c r="M32" s="14" t="s">
        <v>33</v>
      </c>
      <c r="N32" s="12"/>
    </row>
    <row r="33" spans="1:14" ht="16.5" customHeight="1" x14ac:dyDescent="0.25">
      <c r="A33" s="14">
        <v>30</v>
      </c>
      <c r="B33" s="25" t="s">
        <v>93</v>
      </c>
      <c r="C33" s="38" t="s">
        <v>92</v>
      </c>
      <c r="D33" s="31">
        <v>1</v>
      </c>
      <c r="E33" s="28" t="s">
        <v>31</v>
      </c>
      <c r="F33" s="32">
        <v>56419.74</v>
      </c>
      <c r="G33" s="32">
        <v>56419.74</v>
      </c>
      <c r="H33" s="31">
        <v>0</v>
      </c>
      <c r="I33" s="36"/>
      <c r="J33" s="39" t="s">
        <v>82</v>
      </c>
      <c r="K33" s="14" t="s">
        <v>14</v>
      </c>
      <c r="L33" s="14" t="s">
        <v>15</v>
      </c>
      <c r="M33" s="14" t="s">
        <v>33</v>
      </c>
      <c r="N33" s="12"/>
    </row>
    <row r="34" spans="1:14" ht="16.5" customHeight="1" x14ac:dyDescent="0.25">
      <c r="A34" s="14">
        <v>31</v>
      </c>
      <c r="B34" s="25" t="s">
        <v>94</v>
      </c>
      <c r="C34" s="26" t="s">
        <v>95</v>
      </c>
      <c r="D34" s="31">
        <v>1</v>
      </c>
      <c r="E34" s="28" t="s">
        <v>31</v>
      </c>
      <c r="F34" s="32">
        <v>3421.2</v>
      </c>
      <c r="G34" s="32">
        <v>3421.2</v>
      </c>
      <c r="H34" s="31">
        <v>0</v>
      </c>
      <c r="I34" s="36"/>
      <c r="J34" s="37" t="s">
        <v>82</v>
      </c>
      <c r="K34" s="14" t="s">
        <v>14</v>
      </c>
      <c r="L34" s="14" t="s">
        <v>15</v>
      </c>
      <c r="M34" s="14" t="s">
        <v>33</v>
      </c>
      <c r="N34" s="12"/>
    </row>
    <row r="35" spans="1:14" ht="16.5" customHeight="1" x14ac:dyDescent="0.25">
      <c r="A35" s="14">
        <v>32</v>
      </c>
      <c r="B35" s="25" t="s">
        <v>96</v>
      </c>
      <c r="C35" s="38" t="s">
        <v>95</v>
      </c>
      <c r="D35" s="31">
        <v>1</v>
      </c>
      <c r="E35" s="28" t="s">
        <v>31</v>
      </c>
      <c r="F35" s="32">
        <v>3421.2</v>
      </c>
      <c r="G35" s="32">
        <v>3421.2</v>
      </c>
      <c r="H35" s="31">
        <v>0</v>
      </c>
      <c r="I35" s="36"/>
      <c r="J35" s="39" t="s">
        <v>82</v>
      </c>
      <c r="K35" s="14" t="s">
        <v>14</v>
      </c>
      <c r="L35" s="14" t="s">
        <v>15</v>
      </c>
      <c r="M35" s="14" t="s">
        <v>33</v>
      </c>
      <c r="N35" s="12"/>
    </row>
    <row r="36" spans="1:14" ht="16.5" customHeight="1" x14ac:dyDescent="0.25">
      <c r="A36" s="14">
        <v>33</v>
      </c>
      <c r="B36" s="25" t="s">
        <v>97</v>
      </c>
      <c r="C36" s="26" t="s">
        <v>92</v>
      </c>
      <c r="D36" s="31">
        <v>1</v>
      </c>
      <c r="E36" s="28" t="s">
        <v>31</v>
      </c>
      <c r="F36" s="32">
        <v>56526.8</v>
      </c>
      <c r="G36" s="32">
        <v>56526.8</v>
      </c>
      <c r="H36" s="31">
        <v>0</v>
      </c>
      <c r="I36" s="36"/>
      <c r="J36" s="37" t="s">
        <v>82</v>
      </c>
      <c r="K36" s="14" t="s">
        <v>14</v>
      </c>
      <c r="L36" s="14" t="s">
        <v>15</v>
      </c>
      <c r="M36" s="14" t="s">
        <v>33</v>
      </c>
      <c r="N36" s="12"/>
    </row>
    <row r="37" spans="1:14" ht="16.5" customHeight="1" x14ac:dyDescent="0.25">
      <c r="A37" s="14">
        <v>34</v>
      </c>
      <c r="B37" s="25" t="s">
        <v>98</v>
      </c>
      <c r="C37" s="38" t="s">
        <v>70</v>
      </c>
      <c r="D37" s="31">
        <v>1</v>
      </c>
      <c r="E37" s="28" t="s">
        <v>31</v>
      </c>
      <c r="F37" s="32">
        <v>4740</v>
      </c>
      <c r="G37" s="32">
        <v>4740</v>
      </c>
      <c r="H37" s="31">
        <v>0</v>
      </c>
      <c r="I37" s="36"/>
      <c r="J37" s="39" t="s">
        <v>99</v>
      </c>
      <c r="K37" s="14" t="s">
        <v>14</v>
      </c>
      <c r="L37" s="14" t="s">
        <v>15</v>
      </c>
      <c r="M37" s="14" t="s">
        <v>33</v>
      </c>
      <c r="N37" s="12"/>
    </row>
    <row r="38" spans="1:14" ht="16.5" customHeight="1" x14ac:dyDescent="0.25">
      <c r="A38" s="14">
        <v>35</v>
      </c>
      <c r="B38" s="25" t="s">
        <v>100</v>
      </c>
      <c r="C38" s="26" t="s">
        <v>70</v>
      </c>
      <c r="D38" s="31">
        <v>1</v>
      </c>
      <c r="E38" s="28" t="s">
        <v>31</v>
      </c>
      <c r="F38" s="32">
        <v>4740</v>
      </c>
      <c r="G38" s="32">
        <v>4740</v>
      </c>
      <c r="H38" s="31">
        <v>0</v>
      </c>
      <c r="I38" s="36"/>
      <c r="J38" s="37" t="s">
        <v>99</v>
      </c>
      <c r="K38" s="14" t="s">
        <v>14</v>
      </c>
      <c r="L38" s="14" t="s">
        <v>15</v>
      </c>
      <c r="M38" s="14" t="s">
        <v>33</v>
      </c>
      <c r="N38" s="12"/>
    </row>
    <row r="39" spans="1:14" ht="16.5" customHeight="1" x14ac:dyDescent="0.25">
      <c r="A39" s="14">
        <v>36</v>
      </c>
      <c r="B39" s="25" t="s">
        <v>101</v>
      </c>
      <c r="C39" s="38" t="s">
        <v>70</v>
      </c>
      <c r="D39" s="31">
        <v>1</v>
      </c>
      <c r="E39" s="28" t="s">
        <v>31</v>
      </c>
      <c r="F39" s="32">
        <v>4740</v>
      </c>
      <c r="G39" s="32">
        <v>4740</v>
      </c>
      <c r="H39" s="31">
        <v>0</v>
      </c>
      <c r="I39" s="36"/>
      <c r="J39" s="39" t="s">
        <v>99</v>
      </c>
      <c r="K39" s="14" t="s">
        <v>14</v>
      </c>
      <c r="L39" s="14" t="s">
        <v>15</v>
      </c>
      <c r="M39" s="14" t="s">
        <v>33</v>
      </c>
      <c r="N39" s="12"/>
    </row>
    <row r="40" spans="1:14" ht="16.5" customHeight="1" x14ac:dyDescent="0.25">
      <c r="A40" s="14">
        <v>37</v>
      </c>
      <c r="B40" s="25" t="s">
        <v>102</v>
      </c>
      <c r="C40" s="26" t="s">
        <v>70</v>
      </c>
      <c r="D40" s="31">
        <v>1</v>
      </c>
      <c r="E40" s="28" t="s">
        <v>31</v>
      </c>
      <c r="F40" s="32">
        <v>4740</v>
      </c>
      <c r="G40" s="32">
        <v>4740</v>
      </c>
      <c r="H40" s="31">
        <v>0</v>
      </c>
      <c r="I40" s="36"/>
      <c r="J40" s="37" t="s">
        <v>99</v>
      </c>
      <c r="K40" s="14" t="s">
        <v>14</v>
      </c>
      <c r="L40" s="14" t="s">
        <v>15</v>
      </c>
      <c r="M40" s="14" t="s">
        <v>33</v>
      </c>
      <c r="N40" s="12"/>
    </row>
    <row r="41" spans="1:14" ht="16.5" customHeight="1" x14ac:dyDescent="0.25">
      <c r="A41" s="14">
        <v>38</v>
      </c>
      <c r="B41" s="25" t="s">
        <v>103</v>
      </c>
      <c r="C41" s="38" t="s">
        <v>70</v>
      </c>
      <c r="D41" s="31">
        <v>1</v>
      </c>
      <c r="E41" s="28" t="s">
        <v>31</v>
      </c>
      <c r="F41" s="32">
        <v>4740</v>
      </c>
      <c r="G41" s="32">
        <v>4740</v>
      </c>
      <c r="H41" s="31">
        <v>0</v>
      </c>
      <c r="I41" s="36"/>
      <c r="J41" s="39" t="s">
        <v>99</v>
      </c>
      <c r="K41" s="14" t="s">
        <v>14</v>
      </c>
      <c r="L41" s="14" t="s">
        <v>15</v>
      </c>
      <c r="M41" s="14" t="s">
        <v>33</v>
      </c>
      <c r="N41" s="14"/>
    </row>
    <row r="42" spans="1:14" ht="16.5" customHeight="1" x14ac:dyDescent="0.25">
      <c r="A42" s="14">
        <v>39</v>
      </c>
      <c r="B42" s="25" t="s">
        <v>104</v>
      </c>
      <c r="C42" s="26" t="s">
        <v>70</v>
      </c>
      <c r="D42" s="31">
        <v>1</v>
      </c>
      <c r="E42" s="28" t="s">
        <v>31</v>
      </c>
      <c r="F42" s="32">
        <v>4740</v>
      </c>
      <c r="G42" s="32">
        <v>4740</v>
      </c>
      <c r="H42" s="31">
        <v>0</v>
      </c>
      <c r="I42" s="36"/>
      <c r="J42" s="37" t="s">
        <v>99</v>
      </c>
      <c r="K42" s="14" t="s">
        <v>14</v>
      </c>
      <c r="L42" s="14" t="s">
        <v>15</v>
      </c>
      <c r="M42" s="14" t="s">
        <v>33</v>
      </c>
      <c r="N42" s="14"/>
    </row>
    <row r="43" spans="1:14" ht="16.5" customHeight="1" x14ac:dyDescent="0.25">
      <c r="A43" s="14">
        <v>40</v>
      </c>
      <c r="B43" s="25" t="s">
        <v>105</v>
      </c>
      <c r="C43" s="38" t="s">
        <v>70</v>
      </c>
      <c r="D43" s="31">
        <v>1</v>
      </c>
      <c r="E43" s="28" t="s">
        <v>31</v>
      </c>
      <c r="F43" s="32">
        <v>4740</v>
      </c>
      <c r="G43" s="32">
        <v>4740</v>
      </c>
      <c r="H43" s="31">
        <v>0</v>
      </c>
      <c r="I43" s="36"/>
      <c r="J43" s="39" t="s">
        <v>99</v>
      </c>
      <c r="K43" s="14" t="s">
        <v>14</v>
      </c>
      <c r="L43" s="14" t="s">
        <v>15</v>
      </c>
      <c r="M43" s="14" t="s">
        <v>33</v>
      </c>
      <c r="N43" s="14"/>
    </row>
    <row r="44" spans="1:14" ht="16.5" customHeight="1" x14ac:dyDescent="0.25">
      <c r="A44" s="14">
        <v>41</v>
      </c>
      <c r="B44" s="25" t="s">
        <v>106</v>
      </c>
      <c r="C44" s="26" t="s">
        <v>70</v>
      </c>
      <c r="D44" s="31">
        <v>1</v>
      </c>
      <c r="E44" s="28" t="s">
        <v>31</v>
      </c>
      <c r="F44" s="32">
        <v>4750</v>
      </c>
      <c r="G44" s="32">
        <v>4750</v>
      </c>
      <c r="H44" s="31">
        <v>0</v>
      </c>
      <c r="I44" s="36"/>
      <c r="J44" s="37" t="s">
        <v>107</v>
      </c>
      <c r="K44" s="14" t="s">
        <v>14</v>
      </c>
      <c r="L44" s="14" t="s">
        <v>15</v>
      </c>
      <c r="M44" s="14" t="s">
        <v>33</v>
      </c>
      <c r="N44" s="14"/>
    </row>
    <row r="45" spans="1:14" ht="16.5" customHeight="1" x14ac:dyDescent="0.25">
      <c r="A45" s="14">
        <v>42</v>
      </c>
      <c r="B45" s="25" t="s">
        <v>108</v>
      </c>
      <c r="C45" s="38" t="s">
        <v>70</v>
      </c>
      <c r="D45" s="31">
        <v>1</v>
      </c>
      <c r="E45" s="28" t="s">
        <v>31</v>
      </c>
      <c r="F45" s="32">
        <v>5800</v>
      </c>
      <c r="G45" s="32">
        <v>5800</v>
      </c>
      <c r="H45" s="31">
        <v>0</v>
      </c>
      <c r="I45" s="36"/>
      <c r="J45" s="39" t="s">
        <v>109</v>
      </c>
      <c r="K45" s="14" t="s">
        <v>14</v>
      </c>
      <c r="L45" s="14" t="s">
        <v>15</v>
      </c>
      <c r="M45" s="14" t="s">
        <v>33</v>
      </c>
      <c r="N45" s="14"/>
    </row>
    <row r="46" spans="1:14" ht="16.5" customHeight="1" x14ac:dyDescent="0.25">
      <c r="A46" s="14">
        <v>43</v>
      </c>
      <c r="B46" s="25" t="s">
        <v>110</v>
      </c>
      <c r="C46" s="26" t="s">
        <v>111</v>
      </c>
      <c r="D46" s="31">
        <v>1</v>
      </c>
      <c r="E46" s="28" t="s">
        <v>31</v>
      </c>
      <c r="F46" s="32">
        <v>114163.45</v>
      </c>
      <c r="G46" s="32">
        <v>114163.45</v>
      </c>
      <c r="H46" s="31">
        <v>0</v>
      </c>
      <c r="I46" s="36"/>
      <c r="J46" s="37" t="s">
        <v>112</v>
      </c>
      <c r="K46" s="14" t="s">
        <v>14</v>
      </c>
      <c r="L46" s="14" t="s">
        <v>15</v>
      </c>
      <c r="M46" s="14" t="s">
        <v>33</v>
      </c>
      <c r="N46" s="12"/>
    </row>
    <row r="47" spans="1:14" ht="16.5" customHeight="1" x14ac:dyDescent="0.25">
      <c r="A47" s="14">
        <v>44</v>
      </c>
      <c r="B47" s="25" t="s">
        <v>113</v>
      </c>
      <c r="C47" s="38" t="s">
        <v>114</v>
      </c>
      <c r="D47" s="31">
        <v>1</v>
      </c>
      <c r="E47" s="28" t="s">
        <v>31</v>
      </c>
      <c r="F47" s="32">
        <v>1848.6</v>
      </c>
      <c r="G47" s="32">
        <v>1848.6</v>
      </c>
      <c r="H47" s="31">
        <v>0</v>
      </c>
      <c r="I47" s="36"/>
      <c r="J47" s="39" t="s">
        <v>112</v>
      </c>
      <c r="K47" s="14" t="s">
        <v>14</v>
      </c>
      <c r="L47" s="14" t="s">
        <v>15</v>
      </c>
      <c r="M47" s="14" t="s">
        <v>33</v>
      </c>
      <c r="N47" s="12"/>
    </row>
    <row r="48" spans="1:14" ht="16.5" customHeight="1" x14ac:dyDescent="0.25">
      <c r="A48" s="14">
        <v>45</v>
      </c>
      <c r="B48" s="25" t="s">
        <v>115</v>
      </c>
      <c r="C48" s="26" t="s">
        <v>116</v>
      </c>
      <c r="D48" s="31">
        <v>1</v>
      </c>
      <c r="E48" s="28" t="s">
        <v>31</v>
      </c>
      <c r="F48" s="32">
        <v>6060.6</v>
      </c>
      <c r="G48" s="32">
        <v>6060.6</v>
      </c>
      <c r="H48" s="31">
        <v>0</v>
      </c>
      <c r="I48" s="36"/>
      <c r="J48" s="37" t="s">
        <v>112</v>
      </c>
      <c r="K48" s="14" t="s">
        <v>14</v>
      </c>
      <c r="L48" s="14" t="s">
        <v>15</v>
      </c>
      <c r="M48" s="14" t="s">
        <v>33</v>
      </c>
      <c r="N48" s="12"/>
    </row>
    <row r="49" spans="1:14" ht="16.5" customHeight="1" x14ac:dyDescent="0.25">
      <c r="A49" s="14">
        <v>46</v>
      </c>
      <c r="B49" s="25" t="s">
        <v>117</v>
      </c>
      <c r="C49" s="38" t="s">
        <v>118</v>
      </c>
      <c r="D49" s="31">
        <v>1</v>
      </c>
      <c r="E49" s="28" t="s">
        <v>31</v>
      </c>
      <c r="F49" s="32">
        <v>4970</v>
      </c>
      <c r="G49" s="32">
        <v>4970</v>
      </c>
      <c r="H49" s="31">
        <v>0</v>
      </c>
      <c r="I49" s="36"/>
      <c r="J49" s="39" t="s">
        <v>107</v>
      </c>
      <c r="K49" s="14" t="s">
        <v>14</v>
      </c>
      <c r="L49" s="14" t="s">
        <v>15</v>
      </c>
      <c r="M49" s="14" t="s">
        <v>33</v>
      </c>
      <c r="N49" s="12"/>
    </row>
    <row r="50" spans="1:14" ht="16.5" customHeight="1" x14ac:dyDescent="0.25">
      <c r="A50" s="14">
        <v>47</v>
      </c>
      <c r="B50" s="25" t="s">
        <v>119</v>
      </c>
      <c r="C50" s="26" t="s">
        <v>118</v>
      </c>
      <c r="D50" s="31">
        <v>1</v>
      </c>
      <c r="E50" s="28" t="s">
        <v>31</v>
      </c>
      <c r="F50" s="32">
        <v>4970</v>
      </c>
      <c r="G50" s="32">
        <v>4970</v>
      </c>
      <c r="H50" s="31">
        <v>0</v>
      </c>
      <c r="I50" s="36"/>
      <c r="J50" s="37" t="s">
        <v>107</v>
      </c>
      <c r="K50" s="14" t="s">
        <v>14</v>
      </c>
      <c r="L50" s="14" t="s">
        <v>15</v>
      </c>
      <c r="M50" s="14" t="s">
        <v>33</v>
      </c>
      <c r="N50" s="12"/>
    </row>
    <row r="51" spans="1:14" ht="16.5" customHeight="1" x14ac:dyDescent="0.25">
      <c r="A51" s="14">
        <v>48</v>
      </c>
      <c r="B51" s="25" t="s">
        <v>120</v>
      </c>
      <c r="C51" s="38" t="s">
        <v>118</v>
      </c>
      <c r="D51" s="31">
        <v>1</v>
      </c>
      <c r="E51" s="28" t="s">
        <v>31</v>
      </c>
      <c r="F51" s="32">
        <v>4970</v>
      </c>
      <c r="G51" s="32">
        <v>4970</v>
      </c>
      <c r="H51" s="31">
        <v>0</v>
      </c>
      <c r="I51" s="36"/>
      <c r="J51" s="39" t="s">
        <v>107</v>
      </c>
      <c r="K51" s="14" t="s">
        <v>14</v>
      </c>
      <c r="L51" s="14" t="s">
        <v>15</v>
      </c>
      <c r="M51" s="14" t="s">
        <v>33</v>
      </c>
      <c r="N51" s="12"/>
    </row>
    <row r="52" spans="1:14" ht="16.5" customHeight="1" x14ac:dyDescent="0.25">
      <c r="A52" s="14">
        <v>49</v>
      </c>
      <c r="B52" s="25" t="s">
        <v>121</v>
      </c>
      <c r="C52" s="26" t="s">
        <v>118</v>
      </c>
      <c r="D52" s="31">
        <v>1</v>
      </c>
      <c r="E52" s="28" t="s">
        <v>31</v>
      </c>
      <c r="F52" s="32">
        <v>4970</v>
      </c>
      <c r="G52" s="32">
        <v>4970</v>
      </c>
      <c r="H52" s="31">
        <v>0</v>
      </c>
      <c r="I52" s="36"/>
      <c r="J52" s="37" t="s">
        <v>107</v>
      </c>
      <c r="K52" s="14" t="s">
        <v>14</v>
      </c>
      <c r="L52" s="14" t="s">
        <v>15</v>
      </c>
      <c r="M52" s="14" t="s">
        <v>33</v>
      </c>
      <c r="N52" s="12"/>
    </row>
    <row r="53" spans="1:14" ht="16.5" customHeight="1" x14ac:dyDescent="0.25">
      <c r="A53" s="14">
        <v>50</v>
      </c>
      <c r="B53" s="25" t="s">
        <v>122</v>
      </c>
      <c r="C53" s="38" t="s">
        <v>118</v>
      </c>
      <c r="D53" s="31">
        <v>1</v>
      </c>
      <c r="E53" s="28" t="s">
        <v>31</v>
      </c>
      <c r="F53" s="32">
        <v>4970</v>
      </c>
      <c r="G53" s="32">
        <v>4970</v>
      </c>
      <c r="H53" s="31">
        <v>0</v>
      </c>
      <c r="I53" s="36"/>
      <c r="J53" s="39" t="s">
        <v>107</v>
      </c>
      <c r="K53" s="14" t="s">
        <v>14</v>
      </c>
      <c r="L53" s="14" t="s">
        <v>15</v>
      </c>
      <c r="M53" s="14" t="s">
        <v>33</v>
      </c>
      <c r="N53" s="12"/>
    </row>
    <row r="54" spans="1:14" ht="16.5" customHeight="1" x14ac:dyDescent="0.25">
      <c r="A54" s="14">
        <v>51</v>
      </c>
      <c r="B54" s="25" t="s">
        <v>123</v>
      </c>
      <c r="C54" s="26" t="s">
        <v>118</v>
      </c>
      <c r="D54" s="31">
        <v>1</v>
      </c>
      <c r="E54" s="28" t="s">
        <v>31</v>
      </c>
      <c r="F54" s="32">
        <v>4970</v>
      </c>
      <c r="G54" s="32">
        <v>4970</v>
      </c>
      <c r="H54" s="31">
        <v>0</v>
      </c>
      <c r="I54" s="36"/>
      <c r="J54" s="37" t="s">
        <v>107</v>
      </c>
      <c r="K54" s="14" t="s">
        <v>14</v>
      </c>
      <c r="L54" s="14" t="s">
        <v>15</v>
      </c>
      <c r="M54" s="14" t="s">
        <v>33</v>
      </c>
      <c r="N54" s="12"/>
    </row>
    <row r="55" spans="1:14" ht="16.5" customHeight="1" x14ac:dyDescent="0.25">
      <c r="A55" s="14">
        <v>52</v>
      </c>
      <c r="B55" s="25" t="s">
        <v>124</v>
      </c>
      <c r="C55" s="38" t="s">
        <v>118</v>
      </c>
      <c r="D55" s="31">
        <v>1</v>
      </c>
      <c r="E55" s="28" t="s">
        <v>31</v>
      </c>
      <c r="F55" s="32">
        <v>4970</v>
      </c>
      <c r="G55" s="32">
        <v>4970</v>
      </c>
      <c r="H55" s="31">
        <v>0</v>
      </c>
      <c r="I55" s="36"/>
      <c r="J55" s="39" t="s">
        <v>107</v>
      </c>
      <c r="K55" s="14" t="s">
        <v>14</v>
      </c>
      <c r="L55" s="14" t="s">
        <v>15</v>
      </c>
      <c r="M55" s="14" t="s">
        <v>33</v>
      </c>
      <c r="N55" s="14"/>
    </row>
    <row r="56" spans="1:14" ht="16.5" customHeight="1" x14ac:dyDescent="0.25">
      <c r="A56" s="14">
        <v>53</v>
      </c>
      <c r="B56" s="25" t="s">
        <v>125</v>
      </c>
      <c r="C56" s="26" t="s">
        <v>118</v>
      </c>
      <c r="D56" s="31">
        <v>1</v>
      </c>
      <c r="E56" s="28" t="s">
        <v>31</v>
      </c>
      <c r="F56" s="32">
        <v>4970</v>
      </c>
      <c r="G56" s="32">
        <v>4970</v>
      </c>
      <c r="H56" s="31">
        <v>0</v>
      </c>
      <c r="I56" s="36"/>
      <c r="J56" s="39" t="s">
        <v>107</v>
      </c>
      <c r="K56" s="14" t="s">
        <v>14</v>
      </c>
      <c r="L56" s="14" t="s">
        <v>15</v>
      </c>
      <c r="M56" s="14" t="s">
        <v>33</v>
      </c>
      <c r="N56" s="14"/>
    </row>
    <row r="57" spans="1:14" ht="16.5" customHeight="1" x14ac:dyDescent="0.25">
      <c r="A57" s="14">
        <v>54</v>
      </c>
      <c r="B57" s="25" t="s">
        <v>126</v>
      </c>
      <c r="C57" s="26" t="s">
        <v>118</v>
      </c>
      <c r="D57" s="31">
        <v>1</v>
      </c>
      <c r="E57" s="28" t="s">
        <v>31</v>
      </c>
      <c r="F57" s="32">
        <v>4970</v>
      </c>
      <c r="G57" s="32">
        <v>4970</v>
      </c>
      <c r="H57" s="31">
        <v>0</v>
      </c>
      <c r="I57" s="36"/>
      <c r="J57" s="39" t="s">
        <v>107</v>
      </c>
      <c r="K57" s="14" t="s">
        <v>14</v>
      </c>
      <c r="L57" s="14" t="s">
        <v>15</v>
      </c>
      <c r="M57" s="14" t="s">
        <v>33</v>
      </c>
      <c r="N57" s="14"/>
    </row>
    <row r="58" spans="1:14" ht="16.5" customHeight="1" x14ac:dyDescent="0.25">
      <c r="A58" s="14">
        <v>55</v>
      </c>
      <c r="B58" s="25" t="s">
        <v>127</v>
      </c>
      <c r="C58" s="26" t="s">
        <v>118</v>
      </c>
      <c r="D58" s="31">
        <v>1</v>
      </c>
      <c r="E58" s="28" t="s">
        <v>31</v>
      </c>
      <c r="F58" s="32">
        <v>4970</v>
      </c>
      <c r="G58" s="32">
        <v>4970</v>
      </c>
      <c r="H58" s="31">
        <v>0</v>
      </c>
      <c r="I58" s="36"/>
      <c r="J58" s="39" t="s">
        <v>107</v>
      </c>
      <c r="K58" s="14" t="s">
        <v>14</v>
      </c>
      <c r="L58" s="14" t="s">
        <v>15</v>
      </c>
      <c r="M58" s="14" t="s">
        <v>33</v>
      </c>
      <c r="N58" s="14"/>
    </row>
    <row r="59" spans="1:14" ht="16.5" customHeight="1" x14ac:dyDescent="0.25">
      <c r="A59" s="14">
        <v>56</v>
      </c>
      <c r="B59" s="25" t="s">
        <v>128</v>
      </c>
      <c r="C59" s="38" t="s">
        <v>118</v>
      </c>
      <c r="D59" s="31">
        <v>1</v>
      </c>
      <c r="E59" s="28" t="s">
        <v>31</v>
      </c>
      <c r="F59" s="32">
        <v>4970</v>
      </c>
      <c r="G59" s="32">
        <v>4970</v>
      </c>
      <c r="H59" s="31">
        <v>0</v>
      </c>
      <c r="I59" s="36"/>
      <c r="J59" s="39" t="s">
        <v>107</v>
      </c>
      <c r="K59" s="14" t="s">
        <v>14</v>
      </c>
      <c r="L59" s="14" t="s">
        <v>15</v>
      </c>
      <c r="M59" s="14" t="s">
        <v>33</v>
      </c>
      <c r="N59" s="14"/>
    </row>
    <row r="60" spans="1:14" ht="16.5" customHeight="1" x14ac:dyDescent="0.25">
      <c r="A60" s="14">
        <v>57</v>
      </c>
      <c r="B60" s="25" t="s">
        <v>129</v>
      </c>
      <c r="C60" s="26" t="s">
        <v>118</v>
      </c>
      <c r="D60" s="31">
        <v>1</v>
      </c>
      <c r="E60" s="28" t="s">
        <v>31</v>
      </c>
      <c r="F60" s="32">
        <v>4970</v>
      </c>
      <c r="G60" s="32">
        <v>4970</v>
      </c>
      <c r="H60" s="31">
        <v>0</v>
      </c>
      <c r="I60" s="36"/>
      <c r="J60" s="39" t="s">
        <v>107</v>
      </c>
      <c r="K60" s="14" t="s">
        <v>14</v>
      </c>
      <c r="L60" s="14" t="s">
        <v>15</v>
      </c>
      <c r="M60" s="14" t="s">
        <v>33</v>
      </c>
      <c r="N60" s="12"/>
    </row>
    <row r="61" spans="1:14" ht="16.5" customHeight="1" x14ac:dyDescent="0.25">
      <c r="A61" s="14">
        <v>58</v>
      </c>
      <c r="B61" s="25" t="s">
        <v>130</v>
      </c>
      <c r="C61" s="26" t="s">
        <v>118</v>
      </c>
      <c r="D61" s="31">
        <v>1</v>
      </c>
      <c r="E61" s="28" t="s">
        <v>31</v>
      </c>
      <c r="F61" s="32">
        <v>4970</v>
      </c>
      <c r="G61" s="32">
        <v>4970</v>
      </c>
      <c r="H61" s="31">
        <v>0</v>
      </c>
      <c r="I61" s="36"/>
      <c r="J61" s="39" t="s">
        <v>107</v>
      </c>
      <c r="K61" s="14" t="s">
        <v>14</v>
      </c>
      <c r="L61" s="14" t="s">
        <v>15</v>
      </c>
      <c r="M61" s="14" t="s">
        <v>33</v>
      </c>
      <c r="N61" s="12"/>
    </row>
    <row r="62" spans="1:14" ht="16.5" customHeight="1" x14ac:dyDescent="0.25">
      <c r="A62" s="14">
        <v>59</v>
      </c>
      <c r="B62" s="25" t="s">
        <v>131</v>
      </c>
      <c r="C62" s="38" t="s">
        <v>118</v>
      </c>
      <c r="D62" s="31">
        <v>1</v>
      </c>
      <c r="E62" s="28" t="s">
        <v>31</v>
      </c>
      <c r="F62" s="32">
        <v>4970</v>
      </c>
      <c r="G62" s="32">
        <v>4970</v>
      </c>
      <c r="H62" s="31">
        <v>0</v>
      </c>
      <c r="I62" s="36"/>
      <c r="J62" s="39" t="s">
        <v>107</v>
      </c>
      <c r="K62" s="14" t="s">
        <v>14</v>
      </c>
      <c r="L62" s="14" t="s">
        <v>15</v>
      </c>
      <c r="M62" s="14" t="s">
        <v>33</v>
      </c>
      <c r="N62" s="12"/>
    </row>
    <row r="63" spans="1:14" ht="16.5" customHeight="1" x14ac:dyDescent="0.25">
      <c r="A63" s="14">
        <v>60</v>
      </c>
      <c r="B63" s="25" t="s">
        <v>132</v>
      </c>
      <c r="C63" s="26" t="s">
        <v>118</v>
      </c>
      <c r="D63" s="31">
        <v>1</v>
      </c>
      <c r="E63" s="28" t="s">
        <v>31</v>
      </c>
      <c r="F63" s="32">
        <v>4970</v>
      </c>
      <c r="G63" s="32">
        <v>4970</v>
      </c>
      <c r="H63" s="31">
        <v>0</v>
      </c>
      <c r="I63" s="36"/>
      <c r="J63" s="39" t="s">
        <v>107</v>
      </c>
      <c r="K63" s="14" t="s">
        <v>14</v>
      </c>
      <c r="L63" s="14" t="s">
        <v>15</v>
      </c>
      <c r="M63" s="14" t="s">
        <v>33</v>
      </c>
      <c r="N63" s="12"/>
    </row>
    <row r="64" spans="1:14" ht="16.5" customHeight="1" x14ac:dyDescent="0.25">
      <c r="A64" s="14">
        <v>61</v>
      </c>
      <c r="B64" s="25" t="s">
        <v>133</v>
      </c>
      <c r="C64" s="38" t="s">
        <v>118</v>
      </c>
      <c r="D64" s="31">
        <v>1</v>
      </c>
      <c r="E64" s="28" t="s">
        <v>31</v>
      </c>
      <c r="F64" s="32">
        <v>4970</v>
      </c>
      <c r="G64" s="32">
        <v>4970</v>
      </c>
      <c r="H64" s="31">
        <v>0</v>
      </c>
      <c r="I64" s="36"/>
      <c r="J64" s="39" t="s">
        <v>107</v>
      </c>
      <c r="K64" s="14" t="s">
        <v>14</v>
      </c>
      <c r="L64" s="14" t="s">
        <v>15</v>
      </c>
      <c r="M64" s="14" t="s">
        <v>33</v>
      </c>
      <c r="N64" s="12"/>
    </row>
    <row r="65" spans="1:14" ht="16.5" customHeight="1" x14ac:dyDescent="0.25">
      <c r="A65" s="14">
        <v>62</v>
      </c>
      <c r="B65" s="25" t="s">
        <v>134</v>
      </c>
      <c r="C65" s="26" t="s">
        <v>118</v>
      </c>
      <c r="D65" s="31">
        <v>1</v>
      </c>
      <c r="E65" s="28" t="s">
        <v>31</v>
      </c>
      <c r="F65" s="32">
        <v>4970</v>
      </c>
      <c r="G65" s="32">
        <v>4970</v>
      </c>
      <c r="H65" s="31">
        <v>0</v>
      </c>
      <c r="I65" s="36"/>
      <c r="J65" s="39" t="s">
        <v>107</v>
      </c>
      <c r="K65" s="14" t="s">
        <v>14</v>
      </c>
      <c r="L65" s="14" t="s">
        <v>15</v>
      </c>
      <c r="M65" s="14" t="s">
        <v>33</v>
      </c>
      <c r="N65" s="12"/>
    </row>
    <row r="66" spans="1:14" ht="16.5" customHeight="1" x14ac:dyDescent="0.25">
      <c r="A66" s="14">
        <v>63</v>
      </c>
      <c r="B66" s="25" t="s">
        <v>135</v>
      </c>
      <c r="C66" s="38" t="s">
        <v>118</v>
      </c>
      <c r="D66" s="31">
        <v>1</v>
      </c>
      <c r="E66" s="28" t="s">
        <v>31</v>
      </c>
      <c r="F66" s="32">
        <v>4970</v>
      </c>
      <c r="G66" s="32">
        <v>4970</v>
      </c>
      <c r="H66" s="31">
        <v>0</v>
      </c>
      <c r="I66" s="36"/>
      <c r="J66" s="39" t="s">
        <v>107</v>
      </c>
      <c r="K66" s="14" t="s">
        <v>14</v>
      </c>
      <c r="L66" s="14" t="s">
        <v>15</v>
      </c>
      <c r="M66" s="14" t="s">
        <v>33</v>
      </c>
      <c r="N66" s="12"/>
    </row>
    <row r="67" spans="1:14" ht="16.5" customHeight="1" x14ac:dyDescent="0.25">
      <c r="A67" s="14">
        <v>64</v>
      </c>
      <c r="B67" s="25" t="s">
        <v>136</v>
      </c>
      <c r="C67" s="26" t="s">
        <v>118</v>
      </c>
      <c r="D67" s="31">
        <v>1</v>
      </c>
      <c r="E67" s="28" t="s">
        <v>31</v>
      </c>
      <c r="F67" s="32">
        <v>4970</v>
      </c>
      <c r="G67" s="32">
        <v>4970</v>
      </c>
      <c r="H67" s="31">
        <v>0</v>
      </c>
      <c r="I67" s="36"/>
      <c r="J67" s="39" t="s">
        <v>107</v>
      </c>
      <c r="K67" s="14" t="s">
        <v>14</v>
      </c>
      <c r="L67" s="14" t="s">
        <v>15</v>
      </c>
      <c r="M67" s="14" t="s">
        <v>33</v>
      </c>
      <c r="N67" s="12"/>
    </row>
    <row r="68" spans="1:14" ht="16.5" customHeight="1" x14ac:dyDescent="0.25">
      <c r="A68" s="14">
        <v>65</v>
      </c>
      <c r="B68" s="25" t="s">
        <v>137</v>
      </c>
      <c r="C68" s="38" t="s">
        <v>118</v>
      </c>
      <c r="D68" s="31">
        <v>1</v>
      </c>
      <c r="E68" s="28" t="s">
        <v>31</v>
      </c>
      <c r="F68" s="32">
        <v>4970</v>
      </c>
      <c r="G68" s="32">
        <v>4970</v>
      </c>
      <c r="H68" s="31">
        <v>0</v>
      </c>
      <c r="I68" s="36"/>
      <c r="J68" s="39" t="s">
        <v>107</v>
      </c>
      <c r="K68" s="14" t="s">
        <v>14</v>
      </c>
      <c r="L68" s="14" t="s">
        <v>15</v>
      </c>
      <c r="M68" s="14" t="s">
        <v>33</v>
      </c>
      <c r="N68" s="12"/>
    </row>
    <row r="69" spans="1:14" ht="16.5" customHeight="1" x14ac:dyDescent="0.25">
      <c r="A69" s="14">
        <v>66</v>
      </c>
      <c r="B69" s="25" t="s">
        <v>138</v>
      </c>
      <c r="C69" s="26" t="s">
        <v>118</v>
      </c>
      <c r="D69" s="31">
        <v>1</v>
      </c>
      <c r="E69" s="28" t="s">
        <v>31</v>
      </c>
      <c r="F69" s="32">
        <v>4970</v>
      </c>
      <c r="G69" s="32">
        <v>4970</v>
      </c>
      <c r="H69" s="31">
        <v>0</v>
      </c>
      <c r="I69" s="36"/>
      <c r="J69" s="39" t="s">
        <v>107</v>
      </c>
      <c r="K69" s="14" t="s">
        <v>14</v>
      </c>
      <c r="L69" s="14" t="s">
        <v>15</v>
      </c>
      <c r="M69" s="14" t="s">
        <v>33</v>
      </c>
      <c r="N69" s="14"/>
    </row>
    <row r="70" spans="1:14" ht="16.5" customHeight="1" x14ac:dyDescent="0.25">
      <c r="A70" s="14">
        <v>67</v>
      </c>
      <c r="B70" s="25" t="s">
        <v>139</v>
      </c>
      <c r="C70" s="38" t="s">
        <v>118</v>
      </c>
      <c r="D70" s="31">
        <v>1</v>
      </c>
      <c r="E70" s="28" t="s">
        <v>31</v>
      </c>
      <c r="F70" s="32">
        <v>4970</v>
      </c>
      <c r="G70" s="32">
        <v>4970</v>
      </c>
      <c r="H70" s="31">
        <v>0</v>
      </c>
      <c r="I70" s="36"/>
      <c r="J70" s="39" t="s">
        <v>107</v>
      </c>
      <c r="K70" s="14" t="s">
        <v>14</v>
      </c>
      <c r="L70" s="14" t="s">
        <v>15</v>
      </c>
      <c r="M70" s="14" t="s">
        <v>33</v>
      </c>
      <c r="N70" s="14"/>
    </row>
    <row r="71" spans="1:14" ht="16.5" customHeight="1" x14ac:dyDescent="0.25">
      <c r="A71" s="14">
        <v>68</v>
      </c>
      <c r="B71" s="25" t="s">
        <v>140</v>
      </c>
      <c r="C71" s="26" t="s">
        <v>118</v>
      </c>
      <c r="D71" s="31">
        <v>1</v>
      </c>
      <c r="E71" s="28" t="s">
        <v>31</v>
      </c>
      <c r="F71" s="32">
        <v>4970</v>
      </c>
      <c r="G71" s="32">
        <v>4970</v>
      </c>
      <c r="H71" s="31">
        <v>0</v>
      </c>
      <c r="I71" s="36"/>
      <c r="J71" s="39" t="s">
        <v>107</v>
      </c>
      <c r="K71" s="14" t="s">
        <v>14</v>
      </c>
      <c r="L71" s="14" t="s">
        <v>15</v>
      </c>
      <c r="M71" s="14" t="s">
        <v>33</v>
      </c>
      <c r="N71" s="14"/>
    </row>
    <row r="72" spans="1:14" ht="16.5" customHeight="1" x14ac:dyDescent="0.25">
      <c r="A72" s="14">
        <v>69</v>
      </c>
      <c r="B72" s="25" t="s">
        <v>141</v>
      </c>
      <c r="C72" s="38" t="s">
        <v>118</v>
      </c>
      <c r="D72" s="31">
        <v>1</v>
      </c>
      <c r="E72" s="28" t="s">
        <v>31</v>
      </c>
      <c r="F72" s="32">
        <v>4970</v>
      </c>
      <c r="G72" s="32">
        <v>4970</v>
      </c>
      <c r="H72" s="31">
        <v>0</v>
      </c>
      <c r="I72" s="36"/>
      <c r="J72" s="39" t="s">
        <v>107</v>
      </c>
      <c r="K72" s="14" t="s">
        <v>14</v>
      </c>
      <c r="L72" s="14" t="s">
        <v>15</v>
      </c>
      <c r="M72" s="14" t="s">
        <v>33</v>
      </c>
      <c r="N72" s="14"/>
    </row>
    <row r="73" spans="1:14" ht="16.5" customHeight="1" x14ac:dyDescent="0.25">
      <c r="A73" s="14">
        <v>70</v>
      </c>
      <c r="B73" s="25" t="s">
        <v>142</v>
      </c>
      <c r="C73" s="26" t="s">
        <v>118</v>
      </c>
      <c r="D73" s="31">
        <v>1</v>
      </c>
      <c r="E73" s="28" t="s">
        <v>31</v>
      </c>
      <c r="F73" s="32">
        <v>4970</v>
      </c>
      <c r="G73" s="32">
        <v>4970</v>
      </c>
      <c r="H73" s="31">
        <v>0</v>
      </c>
      <c r="I73" s="36"/>
      <c r="J73" s="39" t="s">
        <v>107</v>
      </c>
      <c r="K73" s="14" t="s">
        <v>14</v>
      </c>
      <c r="L73" s="14" t="s">
        <v>15</v>
      </c>
      <c r="M73" s="14" t="s">
        <v>33</v>
      </c>
      <c r="N73" s="14"/>
    </row>
    <row r="74" spans="1:14" ht="16.5" customHeight="1" x14ac:dyDescent="0.25">
      <c r="A74" s="14">
        <v>71</v>
      </c>
      <c r="B74" s="25" t="s">
        <v>143</v>
      </c>
      <c r="C74" s="38" t="s">
        <v>118</v>
      </c>
      <c r="D74" s="31">
        <v>1</v>
      </c>
      <c r="E74" s="28" t="s">
        <v>31</v>
      </c>
      <c r="F74" s="32">
        <v>4970</v>
      </c>
      <c r="G74" s="32">
        <v>4970</v>
      </c>
      <c r="H74" s="31">
        <v>0</v>
      </c>
      <c r="I74" s="36"/>
      <c r="J74" s="39" t="s">
        <v>107</v>
      </c>
      <c r="K74" s="14" t="s">
        <v>14</v>
      </c>
      <c r="L74" s="14" t="s">
        <v>15</v>
      </c>
      <c r="M74" s="14" t="s">
        <v>33</v>
      </c>
      <c r="N74" s="12"/>
    </row>
    <row r="75" spans="1:14" ht="16.5" customHeight="1" x14ac:dyDescent="0.25">
      <c r="A75" s="14">
        <v>72</v>
      </c>
      <c r="B75" s="25" t="s">
        <v>144</v>
      </c>
      <c r="C75" s="26" t="s">
        <v>118</v>
      </c>
      <c r="D75" s="31">
        <v>1</v>
      </c>
      <c r="E75" s="28" t="s">
        <v>31</v>
      </c>
      <c r="F75" s="32">
        <v>4970</v>
      </c>
      <c r="G75" s="32">
        <v>4970</v>
      </c>
      <c r="H75" s="31">
        <v>0</v>
      </c>
      <c r="I75" s="36"/>
      <c r="J75" s="39" t="s">
        <v>107</v>
      </c>
      <c r="K75" s="14" t="s">
        <v>14</v>
      </c>
      <c r="L75" s="14" t="s">
        <v>15</v>
      </c>
      <c r="M75" s="14" t="s">
        <v>33</v>
      </c>
      <c r="N75" s="12"/>
    </row>
    <row r="76" spans="1:14" ht="16.5" customHeight="1" x14ac:dyDescent="0.25">
      <c r="A76" s="14">
        <v>73</v>
      </c>
      <c r="B76" s="25" t="s">
        <v>145</v>
      </c>
      <c r="C76" s="38" t="s">
        <v>118</v>
      </c>
      <c r="D76" s="31">
        <v>1</v>
      </c>
      <c r="E76" s="28" t="s">
        <v>31</v>
      </c>
      <c r="F76" s="32">
        <v>4970</v>
      </c>
      <c r="G76" s="32">
        <v>4970</v>
      </c>
      <c r="H76" s="31">
        <v>0</v>
      </c>
      <c r="I76" s="36"/>
      <c r="J76" s="39" t="s">
        <v>107</v>
      </c>
      <c r="K76" s="14" t="s">
        <v>14</v>
      </c>
      <c r="L76" s="14" t="s">
        <v>15</v>
      </c>
      <c r="M76" s="14" t="s">
        <v>33</v>
      </c>
      <c r="N76" s="12"/>
    </row>
    <row r="77" spans="1:14" ht="16.5" customHeight="1" x14ac:dyDescent="0.25">
      <c r="A77" s="14">
        <v>74</v>
      </c>
      <c r="B77" s="25" t="s">
        <v>146</v>
      </c>
      <c r="C77" s="26" t="s">
        <v>118</v>
      </c>
      <c r="D77" s="31">
        <v>1</v>
      </c>
      <c r="E77" s="28" t="s">
        <v>31</v>
      </c>
      <c r="F77" s="32">
        <v>4970</v>
      </c>
      <c r="G77" s="32">
        <v>4970</v>
      </c>
      <c r="H77" s="31">
        <v>0</v>
      </c>
      <c r="I77" s="36"/>
      <c r="J77" s="39" t="s">
        <v>107</v>
      </c>
      <c r="K77" s="14" t="s">
        <v>14</v>
      </c>
      <c r="L77" s="14" t="s">
        <v>15</v>
      </c>
      <c r="M77" s="14" t="s">
        <v>33</v>
      </c>
      <c r="N77" s="12"/>
    </row>
    <row r="78" spans="1:14" ht="16.5" customHeight="1" x14ac:dyDescent="0.25">
      <c r="A78" s="14">
        <v>75</v>
      </c>
      <c r="B78" s="25" t="s">
        <v>147</v>
      </c>
      <c r="C78" s="38" t="s">
        <v>118</v>
      </c>
      <c r="D78" s="31">
        <v>1</v>
      </c>
      <c r="E78" s="28" t="s">
        <v>31</v>
      </c>
      <c r="F78" s="32">
        <v>4970</v>
      </c>
      <c r="G78" s="32">
        <v>4970</v>
      </c>
      <c r="H78" s="31">
        <v>0</v>
      </c>
      <c r="I78" s="36"/>
      <c r="J78" s="39" t="s">
        <v>107</v>
      </c>
      <c r="K78" s="14" t="s">
        <v>14</v>
      </c>
      <c r="L78" s="14" t="s">
        <v>15</v>
      </c>
      <c r="M78" s="14" t="s">
        <v>33</v>
      </c>
      <c r="N78" s="12"/>
    </row>
    <row r="79" spans="1:14" ht="16.5" customHeight="1" x14ac:dyDescent="0.25">
      <c r="A79" s="14">
        <v>76</v>
      </c>
      <c r="B79" s="25" t="s">
        <v>148</v>
      </c>
      <c r="C79" s="26" t="s">
        <v>118</v>
      </c>
      <c r="D79" s="31">
        <v>1</v>
      </c>
      <c r="E79" s="28" t="s">
        <v>31</v>
      </c>
      <c r="F79" s="32">
        <v>4970</v>
      </c>
      <c r="G79" s="32">
        <v>4970</v>
      </c>
      <c r="H79" s="31">
        <v>0</v>
      </c>
      <c r="I79" s="36"/>
      <c r="J79" s="39" t="s">
        <v>107</v>
      </c>
      <c r="K79" s="14" t="s">
        <v>14</v>
      </c>
      <c r="L79" s="14" t="s">
        <v>15</v>
      </c>
      <c r="M79" s="14" t="s">
        <v>33</v>
      </c>
      <c r="N79" s="12"/>
    </row>
    <row r="80" spans="1:14" ht="16.5" customHeight="1" x14ac:dyDescent="0.25">
      <c r="A80" s="14">
        <v>77</v>
      </c>
      <c r="B80" s="25" t="s">
        <v>149</v>
      </c>
      <c r="C80" s="38" t="s">
        <v>118</v>
      </c>
      <c r="D80" s="31">
        <v>1</v>
      </c>
      <c r="E80" s="28" t="s">
        <v>31</v>
      </c>
      <c r="F80" s="32">
        <v>4970</v>
      </c>
      <c r="G80" s="32">
        <v>4970</v>
      </c>
      <c r="H80" s="31">
        <v>0</v>
      </c>
      <c r="I80" s="36"/>
      <c r="J80" s="39" t="s">
        <v>107</v>
      </c>
      <c r="K80" s="14" t="s">
        <v>14</v>
      </c>
      <c r="L80" s="14" t="s">
        <v>15</v>
      </c>
      <c r="M80" s="14" t="s">
        <v>33</v>
      </c>
      <c r="N80" s="12"/>
    </row>
    <row r="81" spans="1:14" ht="16.5" customHeight="1" x14ac:dyDescent="0.25">
      <c r="A81" s="14">
        <v>78</v>
      </c>
      <c r="B81" s="25" t="s">
        <v>150</v>
      </c>
      <c r="C81" s="26" t="s">
        <v>118</v>
      </c>
      <c r="D81" s="31">
        <v>1</v>
      </c>
      <c r="E81" s="28" t="s">
        <v>31</v>
      </c>
      <c r="F81" s="32">
        <v>4970</v>
      </c>
      <c r="G81" s="32">
        <v>4970</v>
      </c>
      <c r="H81" s="31">
        <v>0</v>
      </c>
      <c r="I81" s="36"/>
      <c r="J81" s="39" t="s">
        <v>107</v>
      </c>
      <c r="K81" s="14" t="s">
        <v>14</v>
      </c>
      <c r="L81" s="14" t="s">
        <v>15</v>
      </c>
      <c r="M81" s="14" t="s">
        <v>33</v>
      </c>
      <c r="N81" s="12"/>
    </row>
    <row r="82" spans="1:14" ht="16.5" customHeight="1" x14ac:dyDescent="0.25">
      <c r="A82" s="14">
        <v>79</v>
      </c>
      <c r="B82" s="25" t="s">
        <v>151</v>
      </c>
      <c r="C82" s="38" t="s">
        <v>118</v>
      </c>
      <c r="D82" s="31">
        <v>1</v>
      </c>
      <c r="E82" s="28" t="s">
        <v>31</v>
      </c>
      <c r="F82" s="32">
        <v>4970</v>
      </c>
      <c r="G82" s="32">
        <v>4970</v>
      </c>
      <c r="H82" s="31">
        <v>0</v>
      </c>
      <c r="I82" s="36"/>
      <c r="J82" s="39" t="s">
        <v>107</v>
      </c>
      <c r="K82" s="14" t="s">
        <v>14</v>
      </c>
      <c r="L82" s="14" t="s">
        <v>15</v>
      </c>
      <c r="M82" s="14" t="s">
        <v>33</v>
      </c>
      <c r="N82" s="12"/>
    </row>
    <row r="83" spans="1:14" ht="16.5" customHeight="1" x14ac:dyDescent="0.25">
      <c r="A83" s="14">
        <v>80</v>
      </c>
      <c r="B83" s="25" t="s">
        <v>152</v>
      </c>
      <c r="C83" s="26" t="s">
        <v>118</v>
      </c>
      <c r="D83" s="31">
        <v>1</v>
      </c>
      <c r="E83" s="28" t="s">
        <v>31</v>
      </c>
      <c r="F83" s="32">
        <v>4970</v>
      </c>
      <c r="G83" s="32">
        <v>4970</v>
      </c>
      <c r="H83" s="31">
        <v>0</v>
      </c>
      <c r="I83" s="36"/>
      <c r="J83" s="39" t="s">
        <v>107</v>
      </c>
      <c r="K83" s="14" t="s">
        <v>14</v>
      </c>
      <c r="L83" s="14" t="s">
        <v>15</v>
      </c>
      <c r="M83" s="14" t="s">
        <v>33</v>
      </c>
      <c r="N83" s="14"/>
    </row>
    <row r="84" spans="1:14" ht="16.5" customHeight="1" x14ac:dyDescent="0.25">
      <c r="A84" s="14">
        <v>81</v>
      </c>
      <c r="B84" s="25" t="s">
        <v>153</v>
      </c>
      <c r="C84" s="38" t="s">
        <v>118</v>
      </c>
      <c r="D84" s="31">
        <v>1</v>
      </c>
      <c r="E84" s="28" t="s">
        <v>31</v>
      </c>
      <c r="F84" s="32">
        <v>4970</v>
      </c>
      <c r="G84" s="32">
        <v>4970</v>
      </c>
      <c r="H84" s="31">
        <v>0</v>
      </c>
      <c r="I84" s="36"/>
      <c r="J84" s="39" t="s">
        <v>107</v>
      </c>
      <c r="K84" s="14" t="s">
        <v>14</v>
      </c>
      <c r="L84" s="14" t="s">
        <v>15</v>
      </c>
      <c r="M84" s="14" t="s">
        <v>33</v>
      </c>
      <c r="N84" s="14"/>
    </row>
    <row r="85" spans="1:14" ht="16.5" customHeight="1" x14ac:dyDescent="0.25">
      <c r="A85" s="14">
        <v>82</v>
      </c>
      <c r="B85" s="25" t="s">
        <v>154</v>
      </c>
      <c r="C85" s="26" t="s">
        <v>118</v>
      </c>
      <c r="D85" s="31">
        <v>1</v>
      </c>
      <c r="E85" s="28" t="s">
        <v>31</v>
      </c>
      <c r="F85" s="32">
        <v>4970</v>
      </c>
      <c r="G85" s="32">
        <v>4970</v>
      </c>
      <c r="H85" s="31">
        <v>0</v>
      </c>
      <c r="I85" s="36"/>
      <c r="J85" s="39" t="s">
        <v>107</v>
      </c>
      <c r="K85" s="14" t="s">
        <v>14</v>
      </c>
      <c r="L85" s="14" t="s">
        <v>15</v>
      </c>
      <c r="M85" s="14" t="s">
        <v>33</v>
      </c>
      <c r="N85" s="14"/>
    </row>
    <row r="86" spans="1:14" ht="16.5" customHeight="1" x14ac:dyDescent="0.25">
      <c r="A86" s="14">
        <v>83</v>
      </c>
      <c r="B86" s="25" t="s">
        <v>155</v>
      </c>
      <c r="C86" s="38" t="s">
        <v>118</v>
      </c>
      <c r="D86" s="31">
        <v>1</v>
      </c>
      <c r="E86" s="28" t="s">
        <v>31</v>
      </c>
      <c r="F86" s="32">
        <v>4970</v>
      </c>
      <c r="G86" s="32">
        <v>4970</v>
      </c>
      <c r="H86" s="31">
        <v>0</v>
      </c>
      <c r="I86" s="36"/>
      <c r="J86" s="39" t="s">
        <v>107</v>
      </c>
      <c r="K86" s="14" t="s">
        <v>14</v>
      </c>
      <c r="L86" s="14" t="s">
        <v>15</v>
      </c>
      <c r="M86" s="14" t="s">
        <v>33</v>
      </c>
      <c r="N86" s="14"/>
    </row>
    <row r="87" spans="1:14" ht="16.5" customHeight="1" x14ac:dyDescent="0.25">
      <c r="A87" s="14">
        <v>84</v>
      </c>
      <c r="B87" s="25" t="s">
        <v>156</v>
      </c>
      <c r="C87" s="26" t="s">
        <v>118</v>
      </c>
      <c r="D87" s="31">
        <v>1</v>
      </c>
      <c r="E87" s="28" t="s">
        <v>31</v>
      </c>
      <c r="F87" s="32">
        <v>4970</v>
      </c>
      <c r="G87" s="32">
        <v>4970</v>
      </c>
      <c r="H87" s="31">
        <v>0</v>
      </c>
      <c r="I87" s="36"/>
      <c r="J87" s="39" t="s">
        <v>107</v>
      </c>
      <c r="K87" s="14" t="s">
        <v>14</v>
      </c>
      <c r="L87" s="14" t="s">
        <v>15</v>
      </c>
      <c r="M87" s="14" t="s">
        <v>33</v>
      </c>
      <c r="N87" s="14"/>
    </row>
    <row r="88" spans="1:14" ht="16.5" customHeight="1" x14ac:dyDescent="0.25">
      <c r="A88" s="14">
        <v>85</v>
      </c>
      <c r="B88" s="25" t="s">
        <v>157</v>
      </c>
      <c r="C88" s="38" t="s">
        <v>118</v>
      </c>
      <c r="D88" s="31">
        <v>1</v>
      </c>
      <c r="E88" s="28" t="s">
        <v>31</v>
      </c>
      <c r="F88" s="32">
        <v>4970</v>
      </c>
      <c r="G88" s="32">
        <v>4970</v>
      </c>
      <c r="H88" s="31">
        <v>0</v>
      </c>
      <c r="I88" s="36"/>
      <c r="J88" s="39" t="s">
        <v>107</v>
      </c>
      <c r="K88" s="14" t="s">
        <v>14</v>
      </c>
      <c r="L88" s="14" t="s">
        <v>15</v>
      </c>
      <c r="M88" s="14" t="s">
        <v>33</v>
      </c>
      <c r="N88" s="12"/>
    </row>
    <row r="89" spans="1:14" ht="16.5" customHeight="1" x14ac:dyDescent="0.25">
      <c r="A89" s="14">
        <v>86</v>
      </c>
      <c r="B89" s="25" t="s">
        <v>158</v>
      </c>
      <c r="C89" s="26" t="s">
        <v>118</v>
      </c>
      <c r="D89" s="31">
        <v>1</v>
      </c>
      <c r="E89" s="28" t="s">
        <v>31</v>
      </c>
      <c r="F89" s="32">
        <v>4970</v>
      </c>
      <c r="G89" s="32">
        <v>4970</v>
      </c>
      <c r="H89" s="31">
        <v>0</v>
      </c>
      <c r="I89" s="36"/>
      <c r="J89" s="39" t="s">
        <v>107</v>
      </c>
      <c r="K89" s="14" t="s">
        <v>14</v>
      </c>
      <c r="L89" s="14" t="s">
        <v>15</v>
      </c>
      <c r="M89" s="14" t="s">
        <v>33</v>
      </c>
      <c r="N89" s="12"/>
    </row>
    <row r="90" spans="1:14" ht="16.5" customHeight="1" x14ac:dyDescent="0.25">
      <c r="A90" s="14">
        <v>87</v>
      </c>
      <c r="B90" s="25" t="s">
        <v>159</v>
      </c>
      <c r="C90" s="38" t="s">
        <v>118</v>
      </c>
      <c r="D90" s="31">
        <v>1</v>
      </c>
      <c r="E90" s="28" t="s">
        <v>31</v>
      </c>
      <c r="F90" s="32">
        <v>4970</v>
      </c>
      <c r="G90" s="32">
        <v>4970</v>
      </c>
      <c r="H90" s="31">
        <v>0</v>
      </c>
      <c r="I90" s="36"/>
      <c r="J90" s="39" t="s">
        <v>107</v>
      </c>
      <c r="K90" s="14" t="s">
        <v>14</v>
      </c>
      <c r="L90" s="14" t="s">
        <v>15</v>
      </c>
      <c r="M90" s="14" t="s">
        <v>33</v>
      </c>
      <c r="N90" s="12"/>
    </row>
    <row r="91" spans="1:14" ht="16.5" customHeight="1" x14ac:dyDescent="0.25">
      <c r="A91" s="14">
        <v>88</v>
      </c>
      <c r="B91" s="25" t="s">
        <v>160</v>
      </c>
      <c r="C91" s="26" t="s">
        <v>118</v>
      </c>
      <c r="D91" s="31">
        <v>1</v>
      </c>
      <c r="E91" s="28" t="s">
        <v>31</v>
      </c>
      <c r="F91" s="32">
        <v>4970</v>
      </c>
      <c r="G91" s="32">
        <v>4970</v>
      </c>
      <c r="H91" s="31">
        <v>0</v>
      </c>
      <c r="I91" s="36"/>
      <c r="J91" s="39" t="s">
        <v>107</v>
      </c>
      <c r="K91" s="14" t="s">
        <v>14</v>
      </c>
      <c r="L91" s="14" t="s">
        <v>15</v>
      </c>
      <c r="M91" s="14" t="s">
        <v>33</v>
      </c>
      <c r="N91" s="12"/>
    </row>
    <row r="92" spans="1:14" ht="16.5" customHeight="1" x14ac:dyDescent="0.25">
      <c r="A92" s="14">
        <v>89</v>
      </c>
      <c r="B92" s="25" t="s">
        <v>161</v>
      </c>
      <c r="C92" s="38" t="s">
        <v>118</v>
      </c>
      <c r="D92" s="31">
        <v>1</v>
      </c>
      <c r="E92" s="28" t="s">
        <v>31</v>
      </c>
      <c r="F92" s="32">
        <v>4970</v>
      </c>
      <c r="G92" s="32">
        <v>4970</v>
      </c>
      <c r="H92" s="31">
        <v>0</v>
      </c>
      <c r="I92" s="36"/>
      <c r="J92" s="39" t="s">
        <v>107</v>
      </c>
      <c r="K92" s="14" t="s">
        <v>14</v>
      </c>
      <c r="L92" s="14" t="s">
        <v>15</v>
      </c>
      <c r="M92" s="14" t="s">
        <v>33</v>
      </c>
      <c r="N92" s="12"/>
    </row>
    <row r="93" spans="1:14" ht="16.5" customHeight="1" x14ac:dyDescent="0.25">
      <c r="A93" s="14">
        <v>90</v>
      </c>
      <c r="B93" s="25" t="s">
        <v>162</v>
      </c>
      <c r="C93" s="26" t="s">
        <v>118</v>
      </c>
      <c r="D93" s="31">
        <v>1</v>
      </c>
      <c r="E93" s="28" t="s">
        <v>31</v>
      </c>
      <c r="F93" s="32">
        <v>4970</v>
      </c>
      <c r="G93" s="32">
        <v>4970</v>
      </c>
      <c r="H93" s="31">
        <v>0</v>
      </c>
      <c r="I93" s="36"/>
      <c r="J93" s="39" t="s">
        <v>107</v>
      </c>
      <c r="K93" s="14" t="s">
        <v>14</v>
      </c>
      <c r="L93" s="14" t="s">
        <v>15</v>
      </c>
      <c r="M93" s="14" t="s">
        <v>33</v>
      </c>
      <c r="N93" s="12"/>
    </row>
    <row r="94" spans="1:14" ht="16.5" customHeight="1" x14ac:dyDescent="0.25">
      <c r="A94" s="14">
        <v>91</v>
      </c>
      <c r="B94" s="25" t="s">
        <v>163</v>
      </c>
      <c r="C94" s="38" t="s">
        <v>70</v>
      </c>
      <c r="D94" s="31">
        <v>1</v>
      </c>
      <c r="E94" s="28" t="s">
        <v>31</v>
      </c>
      <c r="F94" s="32">
        <v>4750</v>
      </c>
      <c r="G94" s="32">
        <v>4750</v>
      </c>
      <c r="H94" s="31">
        <v>0</v>
      </c>
      <c r="I94" s="36"/>
      <c r="J94" s="39" t="s">
        <v>107</v>
      </c>
      <c r="K94" s="14" t="s">
        <v>14</v>
      </c>
      <c r="L94" s="14" t="s">
        <v>15</v>
      </c>
      <c r="M94" s="14" t="s">
        <v>33</v>
      </c>
      <c r="N94" s="12"/>
    </row>
    <row r="95" spans="1:14" ht="16.5" customHeight="1" x14ac:dyDescent="0.25">
      <c r="A95" s="14">
        <v>92</v>
      </c>
      <c r="B95" s="25" t="s">
        <v>164</v>
      </c>
      <c r="C95" s="26" t="s">
        <v>70</v>
      </c>
      <c r="D95" s="31">
        <v>1</v>
      </c>
      <c r="E95" s="28" t="s">
        <v>31</v>
      </c>
      <c r="F95" s="32">
        <v>4750</v>
      </c>
      <c r="G95" s="32">
        <v>4750</v>
      </c>
      <c r="H95" s="31">
        <v>0</v>
      </c>
      <c r="I95" s="36"/>
      <c r="J95" s="39" t="s">
        <v>107</v>
      </c>
      <c r="K95" s="14" t="s">
        <v>14</v>
      </c>
      <c r="L95" s="14" t="s">
        <v>15</v>
      </c>
      <c r="M95" s="14" t="s">
        <v>33</v>
      </c>
      <c r="N95" s="12"/>
    </row>
    <row r="96" spans="1:14" ht="16.5" customHeight="1" x14ac:dyDescent="0.25">
      <c r="A96" s="14">
        <v>93</v>
      </c>
      <c r="B96" s="25" t="s">
        <v>165</v>
      </c>
      <c r="C96" s="38" t="s">
        <v>70</v>
      </c>
      <c r="D96" s="31">
        <v>1</v>
      </c>
      <c r="E96" s="28" t="s">
        <v>31</v>
      </c>
      <c r="F96" s="32">
        <v>4750</v>
      </c>
      <c r="G96" s="32">
        <v>4750</v>
      </c>
      <c r="H96" s="31">
        <v>0</v>
      </c>
      <c r="I96" s="36"/>
      <c r="J96" s="39" t="s">
        <v>107</v>
      </c>
      <c r="K96" s="14" t="s">
        <v>14</v>
      </c>
      <c r="L96" s="14" t="s">
        <v>15</v>
      </c>
      <c r="M96" s="14" t="s">
        <v>33</v>
      </c>
      <c r="N96" s="12"/>
    </row>
    <row r="97" spans="1:14" ht="16.5" customHeight="1" x14ac:dyDescent="0.25">
      <c r="A97" s="35" t="s">
        <v>17</v>
      </c>
      <c r="B97" s="35"/>
      <c r="C97" s="35"/>
      <c r="D97" s="23">
        <f>SUM(D4:D96)</f>
        <v>93</v>
      </c>
      <c r="E97" s="27"/>
      <c r="F97" s="30">
        <f>SUM(F4:F96)</f>
        <v>1959513.4100000001</v>
      </c>
      <c r="G97" s="30">
        <f>SUM(G4:G96)</f>
        <v>1959513.4100000001</v>
      </c>
      <c r="H97" s="29">
        <f>SUM(H4:H96)</f>
        <v>0</v>
      </c>
      <c r="I97" s="19"/>
      <c r="J97" s="14"/>
      <c r="K97" s="14"/>
      <c r="L97" s="14"/>
      <c r="M97" s="14"/>
      <c r="N97" s="14"/>
    </row>
    <row r="98" spans="1:14" ht="21.5" customHeight="1" x14ac:dyDescent="0.25">
      <c r="A98" s="14">
        <v>1</v>
      </c>
      <c r="B98" s="16" t="s">
        <v>20</v>
      </c>
      <c r="C98" s="16" t="s">
        <v>21</v>
      </c>
      <c r="D98" s="22">
        <v>1</v>
      </c>
      <c r="E98" s="16" t="s">
        <v>22</v>
      </c>
      <c r="F98" s="15">
        <v>25000</v>
      </c>
      <c r="G98" s="15">
        <v>25000</v>
      </c>
      <c r="H98" s="15" t="s">
        <v>23</v>
      </c>
      <c r="I98" s="16" t="s">
        <v>24</v>
      </c>
      <c r="J98" s="16" t="s">
        <v>25</v>
      </c>
      <c r="K98" s="16" t="s">
        <v>16</v>
      </c>
      <c r="L98" s="16" t="s">
        <v>15</v>
      </c>
      <c r="M98" s="14" t="s">
        <v>33</v>
      </c>
      <c r="N98" s="12"/>
    </row>
    <row r="99" spans="1:14" ht="20" customHeight="1" x14ac:dyDescent="0.25">
      <c r="A99" s="14">
        <v>2</v>
      </c>
      <c r="B99" s="16" t="s">
        <v>26</v>
      </c>
      <c r="C99" s="16" t="s">
        <v>27</v>
      </c>
      <c r="D99" s="22">
        <v>1</v>
      </c>
      <c r="E99" s="16" t="s">
        <v>22</v>
      </c>
      <c r="F99" s="15">
        <v>33660</v>
      </c>
      <c r="G99" s="15">
        <v>33660</v>
      </c>
      <c r="H99" s="15" t="s">
        <v>23</v>
      </c>
      <c r="I99" s="16" t="s">
        <v>28</v>
      </c>
      <c r="J99" s="16" t="s">
        <v>25</v>
      </c>
      <c r="K99" s="16" t="s">
        <v>16</v>
      </c>
      <c r="L99" s="16" t="s">
        <v>15</v>
      </c>
      <c r="M99" s="14" t="s">
        <v>33</v>
      </c>
      <c r="N99" s="12"/>
    </row>
    <row r="100" spans="1:14" ht="20.5" customHeight="1" x14ac:dyDescent="0.25">
      <c r="A100" s="35" t="s">
        <v>17</v>
      </c>
      <c r="B100" s="35"/>
      <c r="C100" s="35"/>
      <c r="D100" s="23" t="s">
        <v>166</v>
      </c>
      <c r="E100" s="14"/>
      <c r="F100" s="17">
        <f>SUM(F98:F99)</f>
        <v>58660</v>
      </c>
      <c r="G100" s="17">
        <f>SUM(G98:G99)</f>
        <v>58660</v>
      </c>
      <c r="H100" s="18">
        <f>SUM(H4:H97)</f>
        <v>0</v>
      </c>
      <c r="I100" s="19"/>
      <c r="J100" s="14"/>
      <c r="K100" s="14"/>
      <c r="L100" s="14"/>
      <c r="M100" s="14"/>
      <c r="N100" s="12"/>
    </row>
    <row r="101" spans="1:14" ht="20" customHeight="1" x14ac:dyDescent="0.25">
      <c r="A101" s="35" t="s">
        <v>18</v>
      </c>
      <c r="B101" s="35"/>
      <c r="C101" s="35"/>
      <c r="D101" s="23" t="s">
        <v>167</v>
      </c>
      <c r="E101" s="14"/>
      <c r="F101" s="17">
        <v>2018173.41</v>
      </c>
      <c r="G101" s="17">
        <v>2018173.41</v>
      </c>
      <c r="H101" s="18">
        <v>0</v>
      </c>
      <c r="I101" s="19"/>
      <c r="J101" s="14"/>
      <c r="K101" s="14"/>
      <c r="L101" s="14"/>
      <c r="M101" s="14"/>
      <c r="N101" s="12"/>
    </row>
  </sheetData>
  <mergeCells count="4">
    <mergeCell ref="A1:N1"/>
    <mergeCell ref="A97:C97"/>
    <mergeCell ref="A100:C100"/>
    <mergeCell ref="A101:C101"/>
  </mergeCells>
  <phoneticPr fontId="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无残值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HPWS</cp:lastModifiedBy>
  <cp:lastPrinted>2023-04-26T05:17:33Z</cp:lastPrinted>
  <dcterms:created xsi:type="dcterms:W3CDTF">2006-09-16T00:00:00Z</dcterms:created>
  <dcterms:modified xsi:type="dcterms:W3CDTF">2023-04-26T05:18:01Z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00504DF5CF2E49AE8926127195D442D9</vt:lpwstr>
  </property>
  <property fmtid="{D5CDD505-2E9C-101B-9397-08002B2CF9AE}" pid="3" name="KSOProductBuildVer">
    <vt:lpwstr>2052-11.1.0.11744</vt:lpwstr>
  </property>
</Properties>
</file>